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ТСН'!$A$1:$K$130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<sst xmlns="http://schemas.openxmlformats.org/spreadsheetml/2006/main" count="182" uniqueCount="182">
  <si>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</si>
  <si>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Автоматизация вентиляции. Добавленные работы.</t>
  </si>
  <si>
    <t/>
  </si>
  <si>
    <t>(наименование стройки и/или объекта)</t>
  </si>
  <si>
    <t>ЛОКАЛЬНЫЙ СМЕТНЫЙ РАСЧЕТ (СМЕТА) № 02-01-05_доб.</t>
  </si>
  <si>
    <t>(ЛОКАЛЬНАЯ СМЕТА)</t>
  </si>
  <si>
    <t>Автоматизация вентиляции. Добавленные работы.</t>
  </si>
  <si>
    <t>(наименование работ и затрат)</t>
  </si>
  <si>
    <t>Основание: Проект 23/085-И-ИОС-5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</si>
  <si>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</si>
  <si>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</si>
  <si>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</si>
  <si>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</si>
  <si>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</si>
  <si>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</si>
  <si>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</si>
  <si>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</si>
  <si>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</si>
  <si>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</si>
  <si>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</si>
  <si>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</si>
  <si>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</si>
  <si>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</si>
  <si>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</si>
  <si>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</si>
  <si>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</si>
  <si>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</si>
  <si>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</si>
  <si>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</si>
  <si>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</si>
  <si>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</si>
  <si>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</si>
  <si>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</si>
  <si>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Автоматизация вентиляции. Добавленные работы</t>
  </si>
  <si>
    <t>273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</si>
  <si>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</si>
  <si>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</si>
  <si>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100 м</t>
  </si>
  <si>
    <t xml:space="preserve">8,52
((8.52)*100) / 100</t>
  </si>
  <si>
    <t>ЗП</t>
  </si>
  <si>
    <t xml:space="preserve">1 638,06 </t>
  </si>
  <si>
    <t xml:space="preserve">90 076,92 </t>
  </si>
  <si>
    <t>ЭМ</t>
  </si>
  <si>
    <t xml:space="preserve">280,05 </t>
  </si>
  <si>
    <t xml:space="preserve">4 998,89 </t>
  </si>
  <si>
    <t>в т.ч. ЗПМ</t>
  </si>
  <si>
    <t>`(5,71)</t>
  </si>
  <si>
    <t xml:space="preserve">`(48,65) </t>
  </si>
  <si>
    <t xml:space="preserve">`(2 675,26) </t>
  </si>
  <si>
    <t>МР</t>
  </si>
  <si>
    <t xml:space="preserve">2 677,75 </t>
  </si>
  <si>
    <t xml:space="preserve">26 482,95 </t>
  </si>
  <si>
    <t xml:space="preserve">НР от ФОТ (97)  </t>
  </si>
  <si>
    <t>%</t>
  </si>
  <si>
    <t xml:space="preserve">СП от ФОТ (51)  </t>
  </si>
  <si>
    <t>ЗТР</t>
  </si>
  <si>
    <t>чел-ч</t>
  </si>
  <si>
    <t xml:space="preserve"> </t>
  </si>
  <si>
    <t xml:space="preserve">127,8 </t>
  </si>
  <si>
    <t>Всего по позиции</t>
  </si>
  <si>
    <t>274</t>
  </si>
  <si>
    <t>22.21.29.110, п.9</t>
  </si>
  <si>
    <t>Труба гофрированная ПВХ 20 мм с протяжкой</t>
  </si>
  <si>
    <t>м</t>
  </si>
  <si>
    <t>1.21-5-1136</t>
  </si>
  <si>
    <t>Держатель пластиковый с защелкой для крепления труб, рукавов и гибких вводов диаметром 20 мм</t>
  </si>
  <si>
    <t>100 шт.</t>
  </si>
  <si>
    <t xml:space="preserve">17,54
((1754/100)*100) / 100</t>
  </si>
  <si>
    <t>275</t>
  </si>
  <si>
    <t>4.8-175-1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</si>
  <si>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</si>
  <si>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 xml:space="preserve">7,74
((7.74)*100) / 100</t>
  </si>
  <si>
    <t xml:space="preserve">427,48 </t>
  </si>
  <si>
    <t xml:space="preserve">23 507,13 </t>
  </si>
  <si>
    <t xml:space="preserve">20,28 </t>
  </si>
  <si>
    <t xml:space="preserve">295,48 </t>
  </si>
  <si>
    <t>`(0,30)</t>
  </si>
  <si>
    <t xml:space="preserve">`(2,32) </t>
  </si>
  <si>
    <t xml:space="preserve">`(127,58) </t>
  </si>
  <si>
    <t xml:space="preserve">450,08 </t>
  </si>
  <si>
    <t xml:space="preserve">1 665,30 </t>
  </si>
  <si>
    <t xml:space="preserve">34,7526 </t>
  </si>
  <si>
    <t>276</t>
  </si>
  <si>
    <t>27.32.13.143, п.3</t>
  </si>
  <si>
    <t>Кабель для организации двухпроводных линий КСРВнг(А)-FRLSLTx 2x0,50 мм</t>
  </si>
  <si>
    <t>277</t>
  </si>
  <si>
    <t>27.32.13.148, п.4</t>
  </si>
  <si>
    <t>Кабель электропитания КПРВГнг(А)-FRLSLTx 3х1,5 Паритет 102125</t>
  </si>
  <si>
    <t>278</t>
  </si>
  <si>
    <t>4.8-175-2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</si>
  <si>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</si>
  <si>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 xml:space="preserve">1,28
((1.28)*100) / 100</t>
  </si>
  <si>
    <t xml:space="preserve">84,86 </t>
  </si>
  <si>
    <t xml:space="preserve">4 666,45 </t>
  </si>
  <si>
    <t xml:space="preserve">6,72 </t>
  </si>
  <si>
    <t xml:space="preserve">97,71 </t>
  </si>
  <si>
    <t>`(0,59)</t>
  </si>
  <si>
    <t xml:space="preserve">`(0,76) </t>
  </si>
  <si>
    <t xml:space="preserve">`(41,79) </t>
  </si>
  <si>
    <t xml:space="preserve">79,33 </t>
  </si>
  <si>
    <t xml:space="preserve">359,36 </t>
  </si>
  <si>
    <t xml:space="preserve">6,8992 </t>
  </si>
  <si>
    <t>281</t>
  </si>
  <si>
    <t>27.32.13.148, п.6</t>
  </si>
  <si>
    <t>Кабель КПРВГнг(А)-FRLS 2х1,5 мм Партитет</t>
  </si>
  <si>
    <t>282</t>
  </si>
  <si>
    <t>27.32.13.191, п.5</t>
  </si>
  <si>
    <t>Кабель информационный КИС-РВнг(А)-FRLSLTx 2х2х0,50 Паритет 102205</t>
  </si>
  <si>
    <t>294</t>
  </si>
  <si>
    <t>4.10-19-6</t>
  </si>
  <si>
    <t>Монтаж отдельно устанавливаемого преобразователя или блока питания</t>
  </si>
  <si>
    <t>1  ШТ.</t>
  </si>
  <si>
    <t xml:space="preserve">270,44 </t>
  </si>
  <si>
    <t xml:space="preserve">14 871,50 </t>
  </si>
  <si>
    <t xml:space="preserve">91,86 </t>
  </si>
  <si>
    <t xml:space="preserve">1 420,16 </t>
  </si>
  <si>
    <t>`(5,05)</t>
  </si>
  <si>
    <t xml:space="preserve">`(10,10) </t>
  </si>
  <si>
    <t xml:space="preserve">`(555,40) </t>
  </si>
  <si>
    <t xml:space="preserve">111,60 </t>
  </si>
  <si>
    <t xml:space="preserve">1 160,64 </t>
  </si>
  <si>
    <t xml:space="preserve">НР от ФОТ (90)  </t>
  </si>
  <si>
    <t xml:space="preserve">СП от ФОТ (46)  </t>
  </si>
  <si>
    <t xml:space="preserve">18,6 </t>
  </si>
  <si>
    <t>295</t>
  </si>
  <si>
    <t>26.20.40.110, п.1</t>
  </si>
  <si>
    <t>Блок питания ОВЕН БП60Б-Д4-24</t>
  </si>
  <si>
    <t>ШТ</t>
  </si>
  <si>
    <t>296</t>
  </si>
  <si>
    <t>26.20.40.111, п.2</t>
  </si>
  <si>
    <t>Источник бесперебойного питания Штиль SW500L</t>
  </si>
  <si>
    <t>297</t>
  </si>
  <si>
    <t>4.11-12-1</t>
  </si>
  <si>
    <t>Установка съемных и выдвижных блоков (модулей, ячеек, ТЭЗ) массой до 5 кг</t>
  </si>
  <si>
    <t xml:space="preserve">11,65 </t>
  </si>
  <si>
    <t xml:space="preserve">640,63 </t>
  </si>
  <si>
    <t xml:space="preserve">0,50 </t>
  </si>
  <si>
    <t xml:space="preserve">8,13 </t>
  </si>
  <si>
    <t>`(0,08)</t>
  </si>
  <si>
    <t xml:space="preserve">`(0,08) </t>
  </si>
  <si>
    <t xml:space="preserve">`(4,40) </t>
  </si>
  <si>
    <t xml:space="preserve">1,03 </t>
  </si>
  <si>
    <t>299</t>
  </si>
  <si>
    <t>26.20.12.130, п.8</t>
  </si>
  <si>
    <t>Сетевой шлюз для доступа к сервису OwenCloud ПЕ210</t>
  </si>
  <si>
    <t>303</t>
  </si>
  <si>
    <t>27.32.13.159, п.10</t>
  </si>
  <si>
    <t>Информационный (сетевой) кабель ParLan U/UTP Cat5e PVCLS нг(А) - FRLSLTx 4х2х0,52</t>
  </si>
  <si>
    <t>4.8-175-9</t>
  </si>
  <si>
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</si>
  <si>
    <t xml:space="preserve">1,6
(((120+40)/100)*100) / 100</t>
  </si>
  <si>
    <t xml:space="preserve">36,02 </t>
  </si>
  <si>
    <t xml:space="preserve">1 980,74 </t>
  </si>
  <si>
    <t xml:space="preserve">4,19 </t>
  </si>
  <si>
    <t xml:space="preserve">61,05 </t>
  </si>
  <si>
    <t xml:space="preserve">`(0,48) </t>
  </si>
  <si>
    <t xml:space="preserve">`(26,40) </t>
  </si>
  <si>
    <t xml:space="preserve">88,75 </t>
  </si>
  <si>
    <t xml:space="preserve">274,24 </t>
  </si>
  <si>
    <t xml:space="preserve">2,928 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</si>
  <si>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</si>
  <si>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</si>
  <si>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</si>
  <si>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Автоматизация вентиляции. Добавленные работы :</t>
  </si>
  <si>
    <t xml:space="preserve">     Итоги по Строительным работам</t>
  </si>
  <si>
    <t xml:space="preserve">          Итого Поз. 274, 274, 276-277, 281-282, 295-296, 299, 303</t>
  </si>
  <si>
    <t xml:space="preserve">     Итоги по Монтажным работам</t>
  </si>
  <si>
    <t xml:space="preserve">          Итого Поз. 273, 275, 278, 294, 297, 303 с учетом НР и СП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</si>
  <si>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</si>
  <si>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</si>
  <si>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</si>
  <si>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</si>
  <si>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</si>
  <si>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</si>
  <si>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</si>
  <si>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Автоматизация вентиляции. Добавленные работы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</si>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</sst>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30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35.69</v>
      </c>
      <c r="I12" s="28" t="n">
        <v>342.37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9.99</v>
      </c>
      <c r="H13" s="8"/>
      <c r="I13" s="28" t="n">
        <v>376.62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2.53</v>
      </c>
      <c r="H16" s="19"/>
      <c r="I16" s="28" t="n">
        <v>139.17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192.01</v>
      </c>
      <c r="H17" s="30"/>
      <c r="I17" s="32" t="n">
        <v>192.01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56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s">
        <v>38</v>
      </c>
      <c r="F27" s="51" t="n">
        <v>539.42</v>
      </c>
      <c r="G27" s="52"/>
      <c r="H27" s="52"/>
      <c r="I27" s="50"/>
      <c r="J27" s="52"/>
      <c r="K27" s="50"/>
      <c r="L27" s="0"/>
      <c r="M27" s="0"/>
      <c r="N27" s="0"/>
      <c r="O27" s="0"/>
      <c r="AW27" s="45"/>
    </row>
    <row r="28" ht="11.25" customFormat="true" s="0">
      <c r="A28" s="35"/>
      <c r="B28" s="35"/>
      <c r="C28" s="53" t="s">
        <v>39</v>
      </c>
      <c r="D28" s="54"/>
      <c r="E28" s="55"/>
      <c r="F28" s="56" t="n">
        <v>192.26</v>
      </c>
      <c r="G28" s="57"/>
      <c r="H28" s="57"/>
      <c r="I28" s="55" t="s">
        <v>40</v>
      </c>
      <c r="J28" s="58" t="n">
        <v>54.99</v>
      </c>
      <c r="K28" s="55" t="s">
        <v>41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3" t="s">
        <v>42</v>
      </c>
      <c r="D29" s="54"/>
      <c r="E29" s="55"/>
      <c r="F29" s="56" t="n">
        <v>32.87</v>
      </c>
      <c r="G29" s="57"/>
      <c r="H29" s="57"/>
      <c r="I29" s="55" t="s">
        <v>43</v>
      </c>
      <c r="J29" s="58" t="n">
        <v>17.85</v>
      </c>
      <c r="K29" s="55" t="s">
        <v>44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3" t="s">
        <v>45</v>
      </c>
      <c r="D30" s="54"/>
      <c r="E30" s="55"/>
      <c r="F30" s="55" t="s">
        <v>46</v>
      </c>
      <c r="G30" s="57"/>
      <c r="H30" s="57"/>
      <c r="I30" s="55" t="s">
        <v>47</v>
      </c>
      <c r="J30" s="58" t="n">
        <v>54.99</v>
      </c>
      <c r="K30" s="55" t="s">
        <v>48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3" t="s">
        <v>49</v>
      </c>
      <c r="D31" s="54"/>
      <c r="E31" s="55"/>
      <c r="F31" s="56" t="n">
        <v>314.29</v>
      </c>
      <c r="G31" s="57"/>
      <c r="H31" s="57"/>
      <c r="I31" s="55" t="s">
        <v>50</v>
      </c>
      <c r="J31" s="58" t="n">
        <v>9.89</v>
      </c>
      <c r="K31" s="55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3" t="s">
        <v>52</v>
      </c>
      <c r="D32" s="54" t="s">
        <v>53</v>
      </c>
      <c r="E32" s="59" t="n">
        <v>97</v>
      </c>
      <c r="F32" s="55"/>
      <c r="G32" s="57"/>
      <c r="H32" s="57"/>
      <c r="I32" s="60" t="n">
        <v>1636.11</v>
      </c>
      <c r="J32" s="61" t="n">
        <v>97</v>
      </c>
      <c r="K32" s="60" t="n">
        <v>89969.61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3" t="s">
        <v>54</v>
      </c>
      <c r="D33" s="54" t="s">
        <v>53</v>
      </c>
      <c r="E33" s="59" t="n">
        <v>51</v>
      </c>
      <c r="F33" s="55"/>
      <c r="G33" s="57"/>
      <c r="H33" s="57"/>
      <c r="I33" s="56" t="n">
        <v>860.22</v>
      </c>
      <c r="J33" s="61" t="n">
        <v>51</v>
      </c>
      <c r="K33" s="60" t="n">
        <v>47303.61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3" t="s">
        <v>55</v>
      </c>
      <c r="D34" s="54" t="s">
        <v>56</v>
      </c>
      <c r="E34" s="59" t="n">
        <v>15</v>
      </c>
      <c r="F34" s="56" t="n">
        <v>15</v>
      </c>
      <c r="G34" s="57"/>
      <c r="H34" s="57"/>
      <c r="I34" s="55" t="s">
        <v>57</v>
      </c>
      <c r="J34" s="57"/>
      <c r="K34" s="55" t="s">
        <v>58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59</v>
      </c>
      <c r="D35" s="62"/>
      <c r="E35" s="64"/>
      <c r="F35" s="64"/>
      <c r="G35" s="65"/>
      <c r="H35" s="65"/>
      <c r="I35" s="66" t="n">
        <v>7092.19</v>
      </c>
      <c r="J35" s="65"/>
      <c r="K35" s="66" t="n">
        <v>258831.98</v>
      </c>
      <c r="L35" s="0"/>
      <c r="M35" s="0"/>
      <c r="N35" s="0"/>
      <c r="O35" s="0"/>
      <c r="AW35" s="45"/>
    </row>
    <row r="36" ht="22.5" customFormat="true" s="0">
      <c r="A36" s="46" t="s">
        <v>60</v>
      </c>
      <c r="B36" s="47" t="s">
        <v>61</v>
      </c>
      <c r="C36" s="48" t="s">
        <v>62</v>
      </c>
      <c r="D36" s="49" t="s">
        <v>63</v>
      </c>
      <c r="E36" s="67" t="n">
        <v>852</v>
      </c>
      <c r="F36" s="51" t="n">
        <v>1.83</v>
      </c>
      <c r="G36" s="52"/>
      <c r="H36" s="52"/>
      <c r="I36" s="68" t="n">
        <v>1559.16</v>
      </c>
      <c r="J36" s="69" t="n">
        <v>10.18</v>
      </c>
      <c r="K36" s="68" t="n">
        <v>15872.25</v>
      </c>
      <c r="L36" s="0"/>
      <c r="M36" s="0"/>
      <c r="N36" s="0"/>
      <c r="O36" s="0"/>
      <c r="AW36" s="45"/>
    </row>
    <row r="37" ht="33.75" customFormat="true" s="0">
      <c r="A37" s="46" t="s">
        <v>60</v>
      </c>
      <c r="B37" s="47" t="s">
        <v>64</v>
      </c>
      <c r="C37" s="48" t="s">
        <v>65</v>
      </c>
      <c r="D37" s="49" t="s">
        <v>66</v>
      </c>
      <c r="E37" s="50" t="s">
        <v>67</v>
      </c>
      <c r="F37" s="51" t="n">
        <v>146.89</v>
      </c>
      <c r="G37" s="52"/>
      <c r="H37" s="52"/>
      <c r="I37" s="68" t="n">
        <v>2576.45</v>
      </c>
      <c r="J37" s="69" t="n">
        <v>2.03</v>
      </c>
      <c r="K37" s="68" t="n">
        <v>5230.19</v>
      </c>
      <c r="L37" s="0"/>
      <c r="M37" s="0"/>
      <c r="N37" s="0"/>
      <c r="O37" s="0"/>
      <c r="AW37" s="45"/>
    </row>
    <row r="38" ht="45" customFormat="true" s="0">
      <c r="A38" s="46" t="s">
        <v>68</v>
      </c>
      <c r="B38" s="47" t="s">
        <v>69</v>
      </c>
      <c r="C38" s="48" t="s">
        <v>70</v>
      </c>
      <c r="D38" s="49" t="s">
        <v>37</v>
      </c>
      <c r="E38" s="50" t="s">
        <v>71</v>
      </c>
      <c r="F38" s="51" t="n">
        <v>116</v>
      </c>
      <c r="G38" s="52"/>
      <c r="H38" s="52"/>
      <c r="I38" s="50"/>
      <c r="J38" s="52"/>
      <c r="K38" s="50"/>
      <c r="L38" s="0"/>
      <c r="M38" s="0"/>
      <c r="N38" s="0"/>
      <c r="O38" s="0"/>
      <c r="AW38" s="45"/>
    </row>
    <row r="39" ht="11.25" customFormat="true" s="0">
      <c r="A39" s="35"/>
      <c r="B39" s="35"/>
      <c r="C39" s="53" t="s">
        <v>39</v>
      </c>
      <c r="D39" s="54"/>
      <c r="E39" s="55"/>
      <c r="F39" s="56" t="n">
        <v>55.23</v>
      </c>
      <c r="G39" s="57"/>
      <c r="H39" s="57"/>
      <c r="I39" s="55" t="s">
        <v>72</v>
      </c>
      <c r="J39" s="58" t="n">
        <v>54.99</v>
      </c>
      <c r="K39" s="55" t="s">
        <v>73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3" t="s">
        <v>42</v>
      </c>
      <c r="D40" s="54"/>
      <c r="E40" s="55"/>
      <c r="F40" s="56" t="n">
        <v>2.62</v>
      </c>
      <c r="G40" s="57"/>
      <c r="H40" s="57"/>
      <c r="I40" s="55" t="s">
        <v>74</v>
      </c>
      <c r="J40" s="58" t="n">
        <v>14.57</v>
      </c>
      <c r="K40" s="55" t="s">
        <v>75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3" t="s">
        <v>45</v>
      </c>
      <c r="D41" s="54"/>
      <c r="E41" s="55"/>
      <c r="F41" s="55" t="s">
        <v>76</v>
      </c>
      <c r="G41" s="57"/>
      <c r="H41" s="57"/>
      <c r="I41" s="55" t="s">
        <v>77</v>
      </c>
      <c r="J41" s="58" t="n">
        <v>54.99</v>
      </c>
      <c r="K41" s="55" t="s">
        <v>78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3" t="s">
        <v>49</v>
      </c>
      <c r="D42" s="54"/>
      <c r="E42" s="55"/>
      <c r="F42" s="56" t="n">
        <v>58.15</v>
      </c>
      <c r="G42" s="57"/>
      <c r="H42" s="57"/>
      <c r="I42" s="55" t="s">
        <v>79</v>
      </c>
      <c r="J42" s="70" t="n">
        <v>3.7</v>
      </c>
      <c r="K42" s="55" t="s">
        <v>80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3" t="s">
        <v>52</v>
      </c>
      <c r="D43" s="54" t="s">
        <v>53</v>
      </c>
      <c r="E43" s="59" t="n">
        <v>97</v>
      </c>
      <c r="F43" s="55"/>
      <c r="G43" s="57"/>
      <c r="H43" s="57"/>
      <c r="I43" s="56" t="n">
        <v>416.91</v>
      </c>
      <c r="J43" s="61" t="n">
        <v>97</v>
      </c>
      <c r="K43" s="60" t="n">
        <v>22925.67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3" t="s">
        <v>54</v>
      </c>
      <c r="D44" s="54" t="s">
        <v>53</v>
      </c>
      <c r="E44" s="59" t="n">
        <v>51</v>
      </c>
      <c r="F44" s="55"/>
      <c r="G44" s="57"/>
      <c r="H44" s="57"/>
      <c r="I44" s="56" t="n">
        <v>219.2</v>
      </c>
      <c r="J44" s="61" t="n">
        <v>51</v>
      </c>
      <c r="K44" s="60" t="n">
        <v>12053.7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3" t="s">
        <v>55</v>
      </c>
      <c r="D45" s="54" t="s">
        <v>56</v>
      </c>
      <c r="E45" s="56" t="n">
        <v>4.49</v>
      </c>
      <c r="F45" s="56" t="n">
        <v>4.49</v>
      </c>
      <c r="G45" s="57"/>
      <c r="H45" s="57"/>
      <c r="I45" s="55" t="s">
        <v>57</v>
      </c>
      <c r="J45" s="57"/>
      <c r="K45" s="55" t="s">
        <v>81</v>
      </c>
      <c r="L45" s="0"/>
      <c r="M45" s="0"/>
      <c r="N45" s="0"/>
      <c r="O45" s="0"/>
      <c r="AW45" s="45"/>
    </row>
    <row r="46" ht="11.25" customFormat="true" s="0">
      <c r="A46" s="62"/>
      <c r="B46" s="62"/>
      <c r="C46" s="63" t="s">
        <v>59</v>
      </c>
      <c r="D46" s="62"/>
      <c r="E46" s="64"/>
      <c r="F46" s="64"/>
      <c r="G46" s="65"/>
      <c r="H46" s="65"/>
      <c r="I46" s="66" t="n">
        <v>1533.95</v>
      </c>
      <c r="J46" s="65"/>
      <c r="K46" s="66" t="n">
        <v>60447.28</v>
      </c>
      <c r="L46" s="0"/>
      <c r="M46" s="0"/>
      <c r="N46" s="0"/>
      <c r="O46" s="0"/>
      <c r="AW46" s="45"/>
    </row>
    <row r="47" ht="22.5" customFormat="true" s="0">
      <c r="A47" s="46" t="s">
        <v>82</v>
      </c>
      <c r="B47" s="47" t="s">
        <v>83</v>
      </c>
      <c r="C47" s="48" t="s">
        <v>84</v>
      </c>
      <c r="D47" s="49" t="s">
        <v>63</v>
      </c>
      <c r="E47" s="67" t="n">
        <v>282</v>
      </c>
      <c r="F47" s="51" t="n">
        <v>2.7</v>
      </c>
      <c r="G47" s="52"/>
      <c r="H47" s="52"/>
      <c r="I47" s="51" t="n">
        <v>761.4</v>
      </c>
      <c r="J47" s="69" t="n">
        <v>10.18</v>
      </c>
      <c r="K47" s="68" t="n">
        <v>7751.05</v>
      </c>
      <c r="L47" s="0"/>
      <c r="M47" s="0"/>
      <c r="N47" s="0"/>
      <c r="O47" s="0"/>
      <c r="AW47" s="45"/>
    </row>
    <row r="48" ht="22.5" customFormat="true" s="0">
      <c r="A48" s="46" t="s">
        <v>85</v>
      </c>
      <c r="B48" s="47" t="s">
        <v>86</v>
      </c>
      <c r="C48" s="48" t="s">
        <v>87</v>
      </c>
      <c r="D48" s="49" t="s">
        <v>63</v>
      </c>
      <c r="E48" s="67" t="n">
        <v>306</v>
      </c>
      <c r="F48" s="51" t="n">
        <v>32.66</v>
      </c>
      <c r="G48" s="52"/>
      <c r="H48" s="52"/>
      <c r="I48" s="68" t="n">
        <v>9993.96</v>
      </c>
      <c r="J48" s="69" t="n">
        <v>10.18</v>
      </c>
      <c r="K48" s="68" t="n">
        <v>101738.51</v>
      </c>
      <c r="L48" s="0"/>
      <c r="M48" s="0"/>
      <c r="N48" s="0"/>
      <c r="O48" s="0"/>
      <c r="AW48" s="45"/>
    </row>
    <row r="49" ht="45" customFormat="true" s="0">
      <c r="A49" s="46" t="s">
        <v>88</v>
      </c>
      <c r="B49" s="47" t="s">
        <v>89</v>
      </c>
      <c r="C49" s="48" t="s">
        <v>90</v>
      </c>
      <c r="D49" s="49" t="s">
        <v>37</v>
      </c>
      <c r="E49" s="50" t="s">
        <v>91</v>
      </c>
      <c r="F49" s="51" t="n">
        <v>133.53</v>
      </c>
      <c r="G49" s="52"/>
      <c r="H49" s="52"/>
      <c r="I49" s="50"/>
      <c r="J49" s="52"/>
      <c r="K49" s="50"/>
      <c r="L49" s="0"/>
      <c r="M49" s="0"/>
      <c r="N49" s="0"/>
      <c r="O49" s="0"/>
      <c r="AW49" s="45"/>
    </row>
    <row r="50" ht="11.25" customFormat="true" s="0">
      <c r="A50" s="35"/>
      <c r="B50" s="35"/>
      <c r="C50" s="53" t="s">
        <v>39</v>
      </c>
      <c r="D50" s="54"/>
      <c r="E50" s="55"/>
      <c r="F50" s="56" t="n">
        <v>66.3</v>
      </c>
      <c r="G50" s="57"/>
      <c r="H50" s="57"/>
      <c r="I50" s="55" t="s">
        <v>92</v>
      </c>
      <c r="J50" s="58" t="n">
        <v>54.99</v>
      </c>
      <c r="K50" s="55" t="s">
        <v>93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3" t="s">
        <v>42</v>
      </c>
      <c r="D51" s="54"/>
      <c r="E51" s="55"/>
      <c r="F51" s="56" t="n">
        <v>5.25</v>
      </c>
      <c r="G51" s="57"/>
      <c r="H51" s="57"/>
      <c r="I51" s="55" t="s">
        <v>94</v>
      </c>
      <c r="J51" s="58" t="n">
        <v>14.54</v>
      </c>
      <c r="K51" s="55" t="s">
        <v>95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3" t="s">
        <v>45</v>
      </c>
      <c r="D52" s="54"/>
      <c r="E52" s="55"/>
      <c r="F52" s="55" t="s">
        <v>96</v>
      </c>
      <c r="G52" s="57"/>
      <c r="H52" s="57"/>
      <c r="I52" s="55" t="s">
        <v>97</v>
      </c>
      <c r="J52" s="58" t="n">
        <v>54.99</v>
      </c>
      <c r="K52" s="55" t="s">
        <v>98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3" t="s">
        <v>49</v>
      </c>
      <c r="D53" s="54"/>
      <c r="E53" s="55"/>
      <c r="F53" s="56" t="n">
        <v>61.98</v>
      </c>
      <c r="G53" s="57"/>
      <c r="H53" s="57"/>
      <c r="I53" s="55" t="s">
        <v>99</v>
      </c>
      <c r="J53" s="58" t="n">
        <v>4.53</v>
      </c>
      <c r="K53" s="55" t="s">
        <v>100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3" t="s">
        <v>52</v>
      </c>
      <c r="D54" s="54" t="s">
        <v>53</v>
      </c>
      <c r="E54" s="59" t="n">
        <v>97</v>
      </c>
      <c r="F54" s="55"/>
      <c r="G54" s="57"/>
      <c r="H54" s="57"/>
      <c r="I54" s="56" t="n">
        <v>83.05</v>
      </c>
      <c r="J54" s="61" t="n">
        <v>97</v>
      </c>
      <c r="K54" s="60" t="n">
        <v>4566.99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3" t="s">
        <v>54</v>
      </c>
      <c r="D55" s="54" t="s">
        <v>53</v>
      </c>
      <c r="E55" s="59" t="n">
        <v>51</v>
      </c>
      <c r="F55" s="55"/>
      <c r="G55" s="57"/>
      <c r="H55" s="57"/>
      <c r="I55" s="56" t="n">
        <v>43.67</v>
      </c>
      <c r="J55" s="61" t="n">
        <v>51</v>
      </c>
      <c r="K55" s="60" t="n">
        <v>2401.2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3" t="s">
        <v>55</v>
      </c>
      <c r="D56" s="54" t="s">
        <v>56</v>
      </c>
      <c r="E56" s="56" t="n">
        <v>5.39</v>
      </c>
      <c r="F56" s="56" t="n">
        <v>5.39</v>
      </c>
      <c r="G56" s="57"/>
      <c r="H56" s="57"/>
      <c r="I56" s="55" t="s">
        <v>57</v>
      </c>
      <c r="J56" s="57"/>
      <c r="K56" s="55" t="s">
        <v>101</v>
      </c>
      <c r="L56" s="0"/>
      <c r="M56" s="0"/>
      <c r="N56" s="0"/>
      <c r="O56" s="0"/>
      <c r="AW56" s="45"/>
    </row>
    <row r="57" ht="11.25" customFormat="true" s="0">
      <c r="A57" s="62"/>
      <c r="B57" s="62"/>
      <c r="C57" s="63" t="s">
        <v>59</v>
      </c>
      <c r="D57" s="62"/>
      <c r="E57" s="64"/>
      <c r="F57" s="64"/>
      <c r="G57" s="65"/>
      <c r="H57" s="65"/>
      <c r="I57" s="71" t="n">
        <v>297.63</v>
      </c>
      <c r="J57" s="65"/>
      <c r="K57" s="66" t="n">
        <v>12091.71</v>
      </c>
      <c r="L57" s="0"/>
      <c r="M57" s="0"/>
      <c r="N57" s="0"/>
      <c r="O57" s="0"/>
      <c r="AW57" s="45"/>
    </row>
    <row r="58" ht="11.25" customFormat="true" s="0">
      <c r="A58" s="46" t="s">
        <v>102</v>
      </c>
      <c r="B58" s="47" t="s">
        <v>103</v>
      </c>
      <c r="C58" s="48" t="s">
        <v>104</v>
      </c>
      <c r="D58" s="49" t="s">
        <v>63</v>
      </c>
      <c r="E58" s="67" t="n">
        <v>128</v>
      </c>
      <c r="F58" s="51" t="n">
        <v>14.46</v>
      </c>
      <c r="G58" s="52"/>
      <c r="H58" s="52"/>
      <c r="I58" s="68" t="n">
        <v>1850.88</v>
      </c>
      <c r="J58" s="69" t="n">
        <v>10.18</v>
      </c>
      <c r="K58" s="68" t="n">
        <v>18841.96</v>
      </c>
      <c r="L58" s="0"/>
      <c r="M58" s="0"/>
      <c r="N58" s="0"/>
      <c r="O58" s="0"/>
      <c r="AW58" s="45"/>
    </row>
    <row r="59" ht="33.75" customFormat="true" s="0">
      <c r="A59" s="46" t="s">
        <v>105</v>
      </c>
      <c r="B59" s="47" t="s">
        <v>106</v>
      </c>
      <c r="C59" s="48" t="s">
        <v>107</v>
      </c>
      <c r="D59" s="49" t="s">
        <v>63</v>
      </c>
      <c r="E59" s="67" t="n">
        <v>306</v>
      </c>
      <c r="F59" s="51" t="n">
        <v>47.99</v>
      </c>
      <c r="G59" s="52"/>
      <c r="H59" s="52"/>
      <c r="I59" s="68" t="n">
        <v>14684.94</v>
      </c>
      <c r="J59" s="69" t="n">
        <v>10.18</v>
      </c>
      <c r="K59" s="68" t="n">
        <v>149492.69</v>
      </c>
      <c r="L59" s="0"/>
      <c r="M59" s="0"/>
      <c r="N59" s="0"/>
      <c r="O59" s="0"/>
      <c r="AW59" s="45"/>
    </row>
    <row r="60" ht="22.5" customFormat="true" s="0">
      <c r="A60" s="46" t="s">
        <v>108</v>
      </c>
      <c r="B60" s="47" t="s">
        <v>109</v>
      </c>
      <c r="C60" s="48" t="s">
        <v>110</v>
      </c>
      <c r="D60" s="49" t="s">
        <v>111</v>
      </c>
      <c r="E60" s="67" t="n">
        <v>2</v>
      </c>
      <c r="F60" s="51" t="n">
        <v>236.95</v>
      </c>
      <c r="G60" s="52"/>
      <c r="H60" s="52"/>
      <c r="I60" s="50"/>
      <c r="J60" s="52"/>
      <c r="K60" s="50"/>
      <c r="L60" s="0"/>
      <c r="M60" s="0"/>
      <c r="N60" s="0"/>
      <c r="O60" s="0"/>
      <c r="AW60" s="45"/>
    </row>
    <row r="61" ht="11.25" customFormat="true" s="0">
      <c r="A61" s="35"/>
      <c r="B61" s="35"/>
      <c r="C61" s="53" t="s">
        <v>39</v>
      </c>
      <c r="D61" s="54"/>
      <c r="E61" s="55"/>
      <c r="F61" s="56" t="n">
        <v>135.22</v>
      </c>
      <c r="G61" s="57"/>
      <c r="H61" s="57"/>
      <c r="I61" s="55" t="s">
        <v>112</v>
      </c>
      <c r="J61" s="58" t="n">
        <v>54.99</v>
      </c>
      <c r="K61" s="55" t="s">
        <v>113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3" t="s">
        <v>42</v>
      </c>
      <c r="D62" s="54"/>
      <c r="E62" s="55"/>
      <c r="F62" s="56" t="n">
        <v>45.93</v>
      </c>
      <c r="G62" s="57"/>
      <c r="H62" s="57"/>
      <c r="I62" s="55" t="s">
        <v>114</v>
      </c>
      <c r="J62" s="58" t="n">
        <v>15.46</v>
      </c>
      <c r="K62" s="55" t="s">
        <v>115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3" t="s">
        <v>45</v>
      </c>
      <c r="D63" s="54"/>
      <c r="E63" s="55"/>
      <c r="F63" s="55" t="s">
        <v>116</v>
      </c>
      <c r="G63" s="57"/>
      <c r="H63" s="57"/>
      <c r="I63" s="55" t="s">
        <v>117</v>
      </c>
      <c r="J63" s="58" t="n">
        <v>54.99</v>
      </c>
      <c r="K63" s="55" t="s">
        <v>118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3" t="s">
        <v>49</v>
      </c>
      <c r="D64" s="54"/>
      <c r="E64" s="55"/>
      <c r="F64" s="56" t="n">
        <v>55.8</v>
      </c>
      <c r="G64" s="57"/>
      <c r="H64" s="57"/>
      <c r="I64" s="55" t="s">
        <v>119</v>
      </c>
      <c r="J64" s="70" t="n">
        <v>10.4</v>
      </c>
      <c r="K64" s="55" t="s">
        <v>120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3" t="s">
        <v>121</v>
      </c>
      <c r="D65" s="54" t="s">
        <v>53</v>
      </c>
      <c r="E65" s="59" t="n">
        <v>90</v>
      </c>
      <c r="F65" s="55"/>
      <c r="G65" s="57"/>
      <c r="H65" s="57"/>
      <c r="I65" s="56" t="n">
        <v>252.49</v>
      </c>
      <c r="J65" s="61" t="n">
        <v>90</v>
      </c>
      <c r="K65" s="60" t="n">
        <v>13884.21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3" t="s">
        <v>122</v>
      </c>
      <c r="D66" s="54" t="s">
        <v>53</v>
      </c>
      <c r="E66" s="59" t="n">
        <v>46</v>
      </c>
      <c r="F66" s="55"/>
      <c r="G66" s="57"/>
      <c r="H66" s="57"/>
      <c r="I66" s="56" t="n">
        <v>129.05</v>
      </c>
      <c r="J66" s="61" t="n">
        <v>46</v>
      </c>
      <c r="K66" s="60" t="n">
        <v>7096.37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3" t="s">
        <v>55</v>
      </c>
      <c r="D67" s="54" t="s">
        <v>56</v>
      </c>
      <c r="E67" s="72" t="n">
        <v>9.3</v>
      </c>
      <c r="F67" s="56" t="n">
        <v>9.3</v>
      </c>
      <c r="G67" s="57"/>
      <c r="H67" s="57"/>
      <c r="I67" s="55" t="s">
        <v>57</v>
      </c>
      <c r="J67" s="57"/>
      <c r="K67" s="55" t="s">
        <v>123</v>
      </c>
      <c r="L67" s="0"/>
      <c r="M67" s="0"/>
      <c r="N67" s="0"/>
      <c r="O67" s="0"/>
      <c r="AW67" s="45"/>
    </row>
    <row r="68" ht="11.25" customFormat="true" s="0">
      <c r="A68" s="62"/>
      <c r="B68" s="62"/>
      <c r="C68" s="63" t="s">
        <v>59</v>
      </c>
      <c r="D68" s="62"/>
      <c r="E68" s="64"/>
      <c r="F68" s="64"/>
      <c r="G68" s="65"/>
      <c r="H68" s="65"/>
      <c r="I68" s="71" t="n">
        <v>855.44</v>
      </c>
      <c r="J68" s="65"/>
      <c r="K68" s="66" t="n">
        <v>38432.88</v>
      </c>
      <c r="L68" s="0"/>
      <c r="M68" s="0"/>
      <c r="N68" s="0"/>
      <c r="O68" s="0"/>
      <c r="AW68" s="45"/>
    </row>
    <row r="69" ht="11.25" customFormat="true" s="0">
      <c r="A69" s="46" t="s">
        <v>124</v>
      </c>
      <c r="B69" s="47" t="s">
        <v>125</v>
      </c>
      <c r="C69" s="48" t="s">
        <v>126</v>
      </c>
      <c r="D69" s="49" t="s">
        <v>127</v>
      </c>
      <c r="E69" s="67" t="n">
        <v>1</v>
      </c>
      <c r="F69" s="51" t="n">
        <v>561.1</v>
      </c>
      <c r="G69" s="52"/>
      <c r="H69" s="52"/>
      <c r="I69" s="51" t="n">
        <v>561.1</v>
      </c>
      <c r="J69" s="69" t="n">
        <v>10.18</v>
      </c>
      <c r="K69" s="68" t="n">
        <v>5712</v>
      </c>
      <c r="L69" s="0"/>
      <c r="M69" s="0"/>
      <c r="N69" s="0"/>
      <c r="O69" s="0"/>
      <c r="AW69" s="45"/>
    </row>
    <row r="70" ht="22.5" customFormat="true" s="0">
      <c r="A70" s="46" t="s">
        <v>128</v>
      </c>
      <c r="B70" s="47" t="s">
        <v>129</v>
      </c>
      <c r="C70" s="48" t="s">
        <v>130</v>
      </c>
      <c r="D70" s="49" t="s">
        <v>127</v>
      </c>
      <c r="E70" s="67" t="n">
        <v>1</v>
      </c>
      <c r="F70" s="68" t="n">
        <v>1994.24</v>
      </c>
      <c r="G70" s="52"/>
      <c r="H70" s="52"/>
      <c r="I70" s="68" t="n">
        <v>1994.24</v>
      </c>
      <c r="J70" s="69" t="n">
        <v>10.18</v>
      </c>
      <c r="K70" s="68" t="n">
        <v>20301.36</v>
      </c>
      <c r="L70" s="0"/>
      <c r="M70" s="0"/>
      <c r="N70" s="0"/>
      <c r="O70" s="0"/>
      <c r="AW70" s="45"/>
    </row>
    <row r="71" ht="22.5" customFormat="true" s="0">
      <c r="A71" s="46" t="s">
        <v>131</v>
      </c>
      <c r="B71" s="47" t="s">
        <v>132</v>
      </c>
      <c r="C71" s="48" t="s">
        <v>133</v>
      </c>
      <c r="D71" s="49" t="s">
        <v>111</v>
      </c>
      <c r="E71" s="67" t="n">
        <v>1</v>
      </c>
      <c r="F71" s="51" t="n">
        <v>12.15</v>
      </c>
      <c r="G71" s="52"/>
      <c r="H71" s="52"/>
      <c r="I71" s="50"/>
      <c r="J71" s="52"/>
      <c r="K71" s="50"/>
      <c r="L71" s="0"/>
      <c r="M71" s="0"/>
      <c r="N71" s="0"/>
      <c r="O71" s="0"/>
      <c r="AW71" s="45"/>
    </row>
    <row r="72" ht="11.25" customFormat="true" s="0">
      <c r="A72" s="35"/>
      <c r="B72" s="35"/>
      <c r="C72" s="53" t="s">
        <v>39</v>
      </c>
      <c r="D72" s="54"/>
      <c r="E72" s="55"/>
      <c r="F72" s="56" t="n">
        <v>11.65</v>
      </c>
      <c r="G72" s="57"/>
      <c r="H72" s="57"/>
      <c r="I72" s="55" t="s">
        <v>134</v>
      </c>
      <c r="J72" s="58" t="n">
        <v>54.99</v>
      </c>
      <c r="K72" s="55" t="s">
        <v>135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3" t="s">
        <v>42</v>
      </c>
      <c r="D73" s="54"/>
      <c r="E73" s="55"/>
      <c r="F73" s="56" t="n">
        <v>0.5</v>
      </c>
      <c r="G73" s="57"/>
      <c r="H73" s="57"/>
      <c r="I73" s="55" t="s">
        <v>136</v>
      </c>
      <c r="J73" s="58" t="n">
        <v>16.26</v>
      </c>
      <c r="K73" s="55" t="s">
        <v>137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3" t="s">
        <v>45</v>
      </c>
      <c r="D74" s="54"/>
      <c r="E74" s="55"/>
      <c r="F74" s="55" t="s">
        <v>138</v>
      </c>
      <c r="G74" s="57"/>
      <c r="H74" s="57"/>
      <c r="I74" s="55" t="s">
        <v>139</v>
      </c>
      <c r="J74" s="58" t="n">
        <v>54.99</v>
      </c>
      <c r="K74" s="55" t="s">
        <v>140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3" t="s">
        <v>49</v>
      </c>
      <c r="D75" s="54"/>
      <c r="E75" s="55"/>
      <c r="F75" s="55"/>
      <c r="G75" s="57"/>
      <c r="H75" s="57"/>
      <c r="I75" s="55" t="s">
        <v>57</v>
      </c>
      <c r="J75" s="57"/>
      <c r="K75" s="55" t="s">
        <v>57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3" t="s">
        <v>121</v>
      </c>
      <c r="D76" s="54" t="s">
        <v>53</v>
      </c>
      <c r="E76" s="59" t="n">
        <v>90</v>
      </c>
      <c r="F76" s="55"/>
      <c r="G76" s="57"/>
      <c r="H76" s="57"/>
      <c r="I76" s="56" t="n">
        <v>10.56</v>
      </c>
      <c r="J76" s="61" t="n">
        <v>90</v>
      </c>
      <c r="K76" s="56" t="n">
        <v>580.53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3" t="s">
        <v>122</v>
      </c>
      <c r="D77" s="54" t="s">
        <v>53</v>
      </c>
      <c r="E77" s="59" t="n">
        <v>46</v>
      </c>
      <c r="F77" s="55"/>
      <c r="G77" s="57"/>
      <c r="H77" s="57"/>
      <c r="I77" s="56" t="n">
        <v>5.4</v>
      </c>
      <c r="J77" s="61" t="n">
        <v>46</v>
      </c>
      <c r="K77" s="56" t="n">
        <v>296.71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3" t="s">
        <v>55</v>
      </c>
      <c r="D78" s="54" t="s">
        <v>56</v>
      </c>
      <c r="E78" s="56" t="n">
        <v>1.03</v>
      </c>
      <c r="F78" s="56" t="n">
        <v>1.03</v>
      </c>
      <c r="G78" s="57"/>
      <c r="H78" s="57"/>
      <c r="I78" s="55" t="s">
        <v>57</v>
      </c>
      <c r="J78" s="57"/>
      <c r="K78" s="55" t="s">
        <v>141</v>
      </c>
      <c r="L78" s="0"/>
      <c r="M78" s="0"/>
      <c r="N78" s="0"/>
      <c r="O78" s="0"/>
      <c r="AW78" s="45"/>
    </row>
    <row r="79" ht="11.25" customFormat="true" s="0">
      <c r="A79" s="62"/>
      <c r="B79" s="62"/>
      <c r="C79" s="63" t="s">
        <v>59</v>
      </c>
      <c r="D79" s="62"/>
      <c r="E79" s="64"/>
      <c r="F79" s="64"/>
      <c r="G79" s="65"/>
      <c r="H79" s="65"/>
      <c r="I79" s="71" t="n">
        <v>28.11</v>
      </c>
      <c r="J79" s="65"/>
      <c r="K79" s="66" t="n">
        <v>1526</v>
      </c>
      <c r="L79" s="0"/>
      <c r="M79" s="0"/>
      <c r="N79" s="0"/>
      <c r="O79" s="0"/>
      <c r="AW79" s="45"/>
    </row>
    <row r="80" ht="22.5" customFormat="true" s="0">
      <c r="A80" s="46" t="s">
        <v>142</v>
      </c>
      <c r="B80" s="47" t="s">
        <v>143</v>
      </c>
      <c r="C80" s="48" t="s">
        <v>144</v>
      </c>
      <c r="D80" s="49" t="s">
        <v>127</v>
      </c>
      <c r="E80" s="67" t="n">
        <v>1</v>
      </c>
      <c r="F80" s="51" t="n">
        <v>816.6</v>
      </c>
      <c r="G80" s="52"/>
      <c r="H80" s="52"/>
      <c r="I80" s="51" t="n">
        <v>816.6</v>
      </c>
      <c r="J80" s="69" t="n">
        <v>10.18</v>
      </c>
      <c r="K80" s="68" t="n">
        <v>8312.99</v>
      </c>
      <c r="L80" s="0"/>
      <c r="M80" s="0"/>
      <c r="N80" s="0"/>
      <c r="O80" s="0"/>
      <c r="AW80" s="45"/>
    </row>
    <row r="81" ht="22.5" customFormat="true" s="0">
      <c r="A81" s="46" t="s">
        <v>145</v>
      </c>
      <c r="B81" s="47" t="s">
        <v>146</v>
      </c>
      <c r="C81" s="48" t="s">
        <v>147</v>
      </c>
      <c r="D81" s="49" t="s">
        <v>63</v>
      </c>
      <c r="E81" s="67" t="n">
        <v>40</v>
      </c>
      <c r="F81" s="51" t="n">
        <v>22.4</v>
      </c>
      <c r="G81" s="52"/>
      <c r="H81" s="52"/>
      <c r="I81" s="51" t="n">
        <v>896</v>
      </c>
      <c r="J81" s="69" t="n">
        <v>10.18</v>
      </c>
      <c r="K81" s="68" t="n">
        <v>9121.28</v>
      </c>
      <c r="L81" s="0"/>
      <c r="M81" s="0"/>
      <c r="N81" s="0"/>
      <c r="O81" s="0"/>
      <c r="AW81" s="45"/>
    </row>
    <row r="82" ht="67.5" customFormat="true" s="0">
      <c r="A82" s="46" t="s">
        <v>145</v>
      </c>
      <c r="B82" s="47" t="s">
        <v>148</v>
      </c>
      <c r="C82" s="48" t="s">
        <v>149</v>
      </c>
      <c r="D82" s="49" t="s">
        <v>37</v>
      </c>
      <c r="E82" s="50" t="s">
        <v>150</v>
      </c>
      <c r="F82" s="51" t="n">
        <v>80.6</v>
      </c>
      <c r="G82" s="52"/>
      <c r="H82" s="52"/>
      <c r="I82" s="50"/>
      <c r="J82" s="52"/>
      <c r="K82" s="50"/>
      <c r="L82" s="0"/>
      <c r="M82" s="0"/>
      <c r="N82" s="0"/>
      <c r="O82" s="0"/>
      <c r="AW82" s="45"/>
    </row>
    <row r="83" ht="11.25" customFormat="true" s="0">
      <c r="A83" s="35"/>
      <c r="B83" s="35"/>
      <c r="C83" s="53" t="s">
        <v>39</v>
      </c>
      <c r="D83" s="54"/>
      <c r="E83" s="55"/>
      <c r="F83" s="56" t="n">
        <v>22.51</v>
      </c>
      <c r="G83" s="57"/>
      <c r="H83" s="57"/>
      <c r="I83" s="55" t="s">
        <v>151</v>
      </c>
      <c r="J83" s="58" t="n">
        <v>54.99</v>
      </c>
      <c r="K83" s="55" t="s">
        <v>152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3" t="s">
        <v>42</v>
      </c>
      <c r="D84" s="54"/>
      <c r="E84" s="55"/>
      <c r="F84" s="56" t="n">
        <v>2.62</v>
      </c>
      <c r="G84" s="57"/>
      <c r="H84" s="57"/>
      <c r="I84" s="55" t="s">
        <v>153</v>
      </c>
      <c r="J84" s="58" t="n">
        <v>14.57</v>
      </c>
      <c r="K84" s="55" t="s">
        <v>154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3" t="s">
        <v>45</v>
      </c>
      <c r="D85" s="54"/>
      <c r="E85" s="55"/>
      <c r="F85" s="55" t="s">
        <v>76</v>
      </c>
      <c r="G85" s="57"/>
      <c r="H85" s="57"/>
      <c r="I85" s="55" t="s">
        <v>155</v>
      </c>
      <c r="J85" s="58" t="n">
        <v>54.99</v>
      </c>
      <c r="K85" s="55" t="s">
        <v>156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3" t="s">
        <v>49</v>
      </c>
      <c r="D86" s="54"/>
      <c r="E86" s="55"/>
      <c r="F86" s="56" t="n">
        <v>55.47</v>
      </c>
      <c r="G86" s="57"/>
      <c r="H86" s="57"/>
      <c r="I86" s="55" t="s">
        <v>157</v>
      </c>
      <c r="J86" s="58" t="n">
        <v>3.09</v>
      </c>
      <c r="K86" s="55" t="s">
        <v>158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3" t="s">
        <v>52</v>
      </c>
      <c r="D87" s="54" t="s">
        <v>53</v>
      </c>
      <c r="E87" s="59" t="n">
        <v>97</v>
      </c>
      <c r="F87" s="55"/>
      <c r="G87" s="57"/>
      <c r="H87" s="57"/>
      <c r="I87" s="56" t="n">
        <v>35.41</v>
      </c>
      <c r="J87" s="61" t="n">
        <v>97</v>
      </c>
      <c r="K87" s="60" t="n">
        <v>1946.93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3" t="s">
        <v>54</v>
      </c>
      <c r="D88" s="54" t="s">
        <v>53</v>
      </c>
      <c r="E88" s="59" t="n">
        <v>51</v>
      </c>
      <c r="F88" s="55"/>
      <c r="G88" s="57"/>
      <c r="H88" s="57"/>
      <c r="I88" s="56" t="n">
        <v>18.62</v>
      </c>
      <c r="J88" s="61" t="n">
        <v>51</v>
      </c>
      <c r="K88" s="60" t="n">
        <v>1023.64</v>
      </c>
      <c r="L88" s="0"/>
      <c r="M88" s="0"/>
      <c r="N88" s="0"/>
      <c r="O88" s="0"/>
      <c r="AW88" s="45"/>
    </row>
    <row r="89" ht="11.25" customFormat="true" s="0">
      <c r="A89" s="35"/>
      <c r="B89" s="35"/>
      <c r="C89" s="53" t="s">
        <v>55</v>
      </c>
      <c r="D89" s="54" t="s">
        <v>56</v>
      </c>
      <c r="E89" s="56" t="n">
        <v>1.83</v>
      </c>
      <c r="F89" s="56" t="n">
        <v>1.83</v>
      </c>
      <c r="G89" s="57"/>
      <c r="H89" s="57"/>
      <c r="I89" s="55" t="s">
        <v>57</v>
      </c>
      <c r="J89" s="57"/>
      <c r="K89" s="55" t="s">
        <v>159</v>
      </c>
      <c r="L89" s="0"/>
      <c r="M89" s="0"/>
      <c r="N89" s="0"/>
      <c r="O89" s="0"/>
      <c r="AW89" s="45"/>
    </row>
    <row r="90" ht="11.25" customFormat="true" s="0">
      <c r="A90" s="62"/>
      <c r="B90" s="62"/>
      <c r="C90" s="63" t="s">
        <v>59</v>
      </c>
      <c r="D90" s="62"/>
      <c r="E90" s="64"/>
      <c r="F90" s="64"/>
      <c r="G90" s="65"/>
      <c r="H90" s="65"/>
      <c r="I90" s="71" t="n">
        <v>182.99</v>
      </c>
      <c r="J90" s="65"/>
      <c r="K90" s="66" t="n">
        <v>5286.6</v>
      </c>
      <c r="L90" s="0"/>
      <c r="M90" s="0"/>
      <c r="N90" s="0"/>
      <c r="O90" s="0"/>
      <c r="AW90" s="45"/>
    </row>
    <row r="91" customHeight="true" ht="0.75" customFormat="true" s="0">
      <c r="A91" s="73"/>
      <c r="B91" s="74"/>
      <c r="C91" s="75"/>
      <c r="D91" s="76"/>
      <c r="E91" s="77"/>
      <c r="F91" s="77"/>
      <c r="G91" s="76"/>
      <c r="H91" s="76"/>
      <c r="I91" s="77"/>
      <c r="J91" s="76"/>
      <c r="K91" s="77"/>
      <c r="L91" s="0"/>
      <c r="M91" s="0"/>
      <c r="N91" s="0"/>
      <c r="O91" s="0"/>
      <c r="AW91" s="45"/>
    </row>
    <row r="92" ht="11.25" customFormat="true" s="0">
      <c r="A92" s="78"/>
      <c r="B92" s="79"/>
      <c r="C92" s="80" t="s">
        <v>160</v>
      </c>
      <c r="D92" s="80"/>
      <c r="E92" s="80"/>
      <c r="F92" s="80"/>
      <c r="G92" s="80"/>
      <c r="H92" s="80"/>
      <c r="I92" s="81"/>
      <c r="J92" s="82"/>
      <c r="K92" s="83" t="n">
        <v>514941.56</v>
      </c>
      <c r="L92" s="0"/>
      <c r="M92" s="0"/>
      <c r="N92" s="0"/>
      <c r="O92" s="0"/>
      <c r="AW92" s="45"/>
      <c r="AX92" s="84" t="s">
        <v>160</v>
      </c>
    </row>
    <row r="93" ht="11.25" customFormat="true" s="0">
      <c r="A93" s="78"/>
      <c r="B93" s="79"/>
      <c r="C93" s="80" t="s">
        <v>161</v>
      </c>
      <c r="D93" s="80"/>
      <c r="E93" s="80"/>
      <c r="F93" s="80"/>
      <c r="G93" s="80"/>
      <c r="H93" s="80"/>
      <c r="I93" s="83" t="n">
        <v>2434.53</v>
      </c>
      <c r="J93" s="82"/>
      <c r="K93" s="83" t="n">
        <v>133873.94</v>
      </c>
      <c r="L93" s="0"/>
      <c r="M93" s="0"/>
      <c r="N93" s="0"/>
      <c r="O93" s="0"/>
      <c r="AW93" s="45"/>
      <c r="AX93" s="84" t="s">
        <v>161</v>
      </c>
    </row>
    <row r="94" ht="11.25" customFormat="true" s="0">
      <c r="A94" s="78"/>
      <c r="B94" s="79"/>
      <c r="C94" s="80" t="s">
        <v>162</v>
      </c>
      <c r="D94" s="80"/>
      <c r="E94" s="80"/>
      <c r="F94" s="80"/>
      <c r="G94" s="80"/>
      <c r="H94" s="80"/>
      <c r="I94" s="83" t="n">
        <v>1276.16</v>
      </c>
      <c r="J94" s="82"/>
      <c r="K94" s="83" t="n">
        <v>70175.23</v>
      </c>
      <c r="L94" s="0"/>
      <c r="M94" s="0"/>
      <c r="N94" s="0"/>
      <c r="O94" s="0"/>
      <c r="AW94" s="45"/>
      <c r="AX94" s="84" t="s">
        <v>162</v>
      </c>
    </row>
    <row r="95" ht="11.25" customFormat="true" s="0">
      <c r="A95" s="78"/>
      <c r="B95" s="79"/>
      <c r="C95" s="80" t="s">
        <v>163</v>
      </c>
      <c r="D95" s="80"/>
      <c r="E95" s="80"/>
      <c r="F95" s="80"/>
      <c r="G95" s="80"/>
      <c r="H95" s="80"/>
      <c r="I95" s="81"/>
      <c r="J95" s="82"/>
      <c r="K95" s="81"/>
      <c r="L95" s="0"/>
      <c r="M95" s="0"/>
      <c r="N95" s="0"/>
      <c r="O95" s="0"/>
      <c r="AW95" s="45"/>
      <c r="AX95" s="84" t="s">
        <v>163</v>
      </c>
    </row>
    <row r="96" ht="11.25" customFormat="true" s="0">
      <c r="A96" s="78"/>
      <c r="B96" s="79"/>
      <c r="C96" s="85" t="s">
        <v>164</v>
      </c>
      <c r="D96" s="85"/>
      <c r="E96" s="85"/>
      <c r="F96" s="85"/>
      <c r="G96" s="85"/>
      <c r="H96" s="85"/>
      <c r="I96" s="55"/>
      <c r="J96" s="86"/>
      <c r="K96" s="55"/>
      <c r="L96" s="0"/>
      <c r="M96" s="0"/>
      <c r="N96" s="0"/>
      <c r="O96" s="0"/>
      <c r="AW96" s="45"/>
      <c r="AX96" s="84"/>
      <c r="AY96" s="87" t="s">
        <v>164</v>
      </c>
    </row>
    <row r="97" ht="11.25" customFormat="true" s="0">
      <c r="A97" s="78"/>
      <c r="B97" s="79"/>
      <c r="C97" s="85" t="s">
        <v>165</v>
      </c>
      <c r="D97" s="85"/>
      <c r="E97" s="85"/>
      <c r="F97" s="85"/>
      <c r="G97" s="85"/>
      <c r="H97" s="85"/>
      <c r="I97" s="60" t="n">
        <v>35694.73</v>
      </c>
      <c r="J97" s="86"/>
      <c r="K97" s="60" t="n">
        <v>342374.28</v>
      </c>
      <c r="L97" s="0"/>
      <c r="M97" s="0"/>
      <c r="N97" s="0"/>
      <c r="O97" s="0"/>
      <c r="AW97" s="45"/>
      <c r="AX97" s="84"/>
      <c r="AY97" s="87" t="s">
        <v>165</v>
      </c>
    </row>
    <row r="98" ht="11.25" customFormat="true" s="0">
      <c r="A98" s="78"/>
      <c r="B98" s="79"/>
      <c r="C98" s="85" t="s">
        <v>166</v>
      </c>
      <c r="D98" s="85"/>
      <c r="E98" s="85"/>
      <c r="F98" s="85"/>
      <c r="G98" s="85"/>
      <c r="H98" s="85"/>
      <c r="I98" s="55"/>
      <c r="J98" s="86"/>
      <c r="K98" s="55"/>
      <c r="L98" s="0"/>
      <c r="M98" s="0"/>
      <c r="N98" s="0"/>
      <c r="O98" s="0"/>
      <c r="AW98" s="45"/>
      <c r="AX98" s="84"/>
      <c r="AY98" s="87" t="s">
        <v>166</v>
      </c>
    </row>
    <row r="99" ht="11.25" customFormat="true" s="0">
      <c r="A99" s="78"/>
      <c r="B99" s="79"/>
      <c r="C99" s="85" t="s">
        <v>167</v>
      </c>
      <c r="D99" s="85"/>
      <c r="E99" s="85"/>
      <c r="F99" s="85"/>
      <c r="G99" s="85"/>
      <c r="H99" s="85"/>
      <c r="I99" s="60" t="n">
        <v>9990.31</v>
      </c>
      <c r="J99" s="86"/>
      <c r="K99" s="60" t="n">
        <v>376616.45</v>
      </c>
      <c r="L99" s="0"/>
      <c r="M99" s="0"/>
      <c r="N99" s="0"/>
      <c r="O99" s="0"/>
      <c r="AW99" s="45"/>
      <c r="AX99" s="84"/>
      <c r="AY99" s="87" t="s">
        <v>167</v>
      </c>
    </row>
    <row r="100" ht="11.25" customFormat="true" s="0">
      <c r="A100" s="78"/>
      <c r="B100" s="79"/>
      <c r="C100" s="85" t="s">
        <v>168</v>
      </c>
      <c r="D100" s="85"/>
      <c r="E100" s="85"/>
      <c r="F100" s="85"/>
      <c r="G100" s="85"/>
      <c r="H100" s="85"/>
      <c r="I100" s="60" t="n">
        <v>45685.04</v>
      </c>
      <c r="J100" s="86"/>
      <c r="K100" s="60" t="n">
        <v>718990.73</v>
      </c>
      <c r="L100" s="0"/>
      <c r="M100" s="0"/>
      <c r="N100" s="0"/>
      <c r="O100" s="0"/>
      <c r="AW100" s="45"/>
      <c r="AX100" s="84"/>
      <c r="AY100" s="87" t="s">
        <v>168</v>
      </c>
    </row>
    <row r="101" ht="11.25" customFormat="true" s="0">
      <c r="A101" s="78"/>
      <c r="B101" s="79"/>
      <c r="C101" s="85" t="s">
        <v>169</v>
      </c>
      <c r="D101" s="85"/>
      <c r="E101" s="85"/>
      <c r="F101" s="85"/>
      <c r="G101" s="85"/>
      <c r="H101" s="85"/>
      <c r="I101" s="55"/>
      <c r="J101" s="86"/>
      <c r="K101" s="55"/>
      <c r="L101" s="0"/>
      <c r="M101" s="0"/>
      <c r="N101" s="0"/>
      <c r="O101" s="0"/>
      <c r="AW101" s="45"/>
      <c r="AX101" s="84"/>
      <c r="AY101" s="87" t="s">
        <v>169</v>
      </c>
    </row>
    <row r="102" ht="11.25" customFormat="true" s="0">
      <c r="A102" s="78"/>
      <c r="B102" s="79"/>
      <c r="C102" s="85" t="s">
        <v>170</v>
      </c>
      <c r="D102" s="85"/>
      <c r="E102" s="85"/>
      <c r="F102" s="85"/>
      <c r="G102" s="85"/>
      <c r="H102" s="85"/>
      <c r="I102" s="60" t="n">
        <v>39102.24</v>
      </c>
      <c r="J102" s="86"/>
      <c r="K102" s="60" t="n">
        <v>372316.77</v>
      </c>
      <c r="L102" s="0"/>
      <c r="M102" s="0"/>
      <c r="N102" s="0"/>
      <c r="O102" s="0"/>
      <c r="AW102" s="45"/>
      <c r="AX102" s="84"/>
      <c r="AY102" s="87" t="s">
        <v>170</v>
      </c>
    </row>
    <row r="103" ht="11.25" customFormat="true" s="0">
      <c r="A103" s="78"/>
      <c r="B103" s="79"/>
      <c r="C103" s="85" t="s">
        <v>171</v>
      </c>
      <c r="D103" s="85"/>
      <c r="E103" s="85"/>
      <c r="F103" s="85"/>
      <c r="G103" s="85"/>
      <c r="H103" s="85"/>
      <c r="I103" s="56" t="n">
        <v>403.6</v>
      </c>
      <c r="J103" s="86"/>
      <c r="K103" s="60" t="n">
        <v>6881.42</v>
      </c>
      <c r="L103" s="0"/>
      <c r="M103" s="0"/>
      <c r="N103" s="0"/>
      <c r="O103" s="0"/>
      <c r="AW103" s="45"/>
      <c r="AX103" s="84"/>
      <c r="AY103" s="87" t="s">
        <v>171</v>
      </c>
    </row>
    <row r="104" ht="11.25" customFormat="true" s="0">
      <c r="A104" s="78"/>
      <c r="B104" s="79"/>
      <c r="C104" s="85" t="s">
        <v>172</v>
      </c>
      <c r="D104" s="85"/>
      <c r="E104" s="85"/>
      <c r="F104" s="85"/>
      <c r="G104" s="85"/>
      <c r="H104" s="85"/>
      <c r="I104" s="60" t="n">
        <v>2530.9</v>
      </c>
      <c r="J104" s="86"/>
      <c r="K104" s="60" t="n">
        <v>139174.2</v>
      </c>
      <c r="L104" s="0"/>
      <c r="M104" s="0"/>
      <c r="N104" s="0"/>
      <c r="O104" s="0"/>
      <c r="AW104" s="45"/>
      <c r="AX104" s="84"/>
      <c r="AY104" s="87" t="s">
        <v>172</v>
      </c>
    </row>
    <row r="105" ht="11.25" customFormat="true" s="0">
      <c r="A105" s="78"/>
      <c r="B105" s="79"/>
      <c r="C105" s="85" t="s">
        <v>173</v>
      </c>
      <c r="D105" s="85"/>
      <c r="E105" s="85"/>
      <c r="F105" s="85"/>
      <c r="G105" s="85"/>
      <c r="H105" s="85"/>
      <c r="I105" s="60" t="n">
        <v>2434.53</v>
      </c>
      <c r="J105" s="86"/>
      <c r="K105" s="60" t="n">
        <v>133873.94</v>
      </c>
      <c r="L105" s="0"/>
      <c r="M105" s="0"/>
      <c r="N105" s="0"/>
      <c r="O105" s="0"/>
      <c r="AW105" s="45"/>
      <c r="AX105" s="84"/>
      <c r="AY105" s="87" t="s">
        <v>173</v>
      </c>
    </row>
    <row r="106" ht="11.25" customFormat="true" s="0">
      <c r="A106" s="78"/>
      <c r="B106" s="79"/>
      <c r="C106" s="85" t="s">
        <v>174</v>
      </c>
      <c r="D106" s="85"/>
      <c r="E106" s="85"/>
      <c r="F106" s="85"/>
      <c r="G106" s="85"/>
      <c r="H106" s="85"/>
      <c r="I106" s="60" t="n">
        <v>1276.16</v>
      </c>
      <c r="J106" s="86"/>
      <c r="K106" s="60" t="n">
        <v>70175.23</v>
      </c>
      <c r="L106" s="0"/>
      <c r="M106" s="0"/>
      <c r="N106" s="0"/>
      <c r="O106" s="0"/>
      <c r="AW106" s="45"/>
      <c r="AX106" s="84"/>
      <c r="AY106" s="87" t="s">
        <v>174</v>
      </c>
    </row>
    <row r="107" ht="11.25" customFormat="true" s="0">
      <c r="A107" s="78"/>
      <c r="B107" s="79"/>
      <c r="C107" s="88" t="s">
        <v>175</v>
      </c>
      <c r="D107" s="88"/>
      <c r="E107" s="88"/>
      <c r="F107" s="88"/>
      <c r="G107" s="88"/>
      <c r="H107" s="88"/>
      <c r="I107" s="66" t="n">
        <v>45685.04</v>
      </c>
      <c r="J107" s="89"/>
      <c r="K107" s="66" t="n">
        <v>718990.73</v>
      </c>
      <c r="L107" s="0"/>
      <c r="M107" s="0"/>
      <c r="N107" s="0"/>
      <c r="O107" s="0"/>
      <c r="AW107" s="45"/>
      <c r="AX107" s="84"/>
      <c r="AY107" s="87"/>
      <c r="AZ107" s="90" t="s">
        <v>175</v>
      </c>
    </row>
    <row r="108" ht="11.25" customFormat="true" s="0">
      <c r="A108" s="78"/>
      <c r="B108" s="79"/>
      <c r="C108" s="63" t="s">
        <v>176</v>
      </c>
      <c r="D108" s="63"/>
      <c r="E108" s="63"/>
      <c r="F108" s="63"/>
      <c r="G108" s="63"/>
      <c r="H108" s="63"/>
      <c r="I108" s="91"/>
      <c r="J108" s="92"/>
      <c r="K108" s="93" t="n">
        <v>514941.56</v>
      </c>
      <c r="L108" s="0"/>
      <c r="M108" s="0"/>
      <c r="N108" s="0"/>
      <c r="O108" s="0"/>
      <c r="AW108" s="45"/>
      <c r="AX108" s="84"/>
      <c r="AY108" s="87"/>
      <c r="AZ108" s="90"/>
      <c r="BA108" s="84" t="s">
        <v>176</v>
      </c>
    </row>
    <row r="109" ht="11.25" customFormat="true" s="0">
      <c r="A109" s="78"/>
      <c r="B109" s="79"/>
      <c r="C109" s="63" t="s">
        <v>161</v>
      </c>
      <c r="D109" s="63"/>
      <c r="E109" s="63"/>
      <c r="F109" s="63"/>
      <c r="G109" s="63"/>
      <c r="H109" s="63"/>
      <c r="I109" s="93" t="n">
        <v>2434.53</v>
      </c>
      <c r="J109" s="92"/>
      <c r="K109" s="93" t="n">
        <v>133873.94</v>
      </c>
      <c r="L109" s="0"/>
      <c r="M109" s="0"/>
      <c r="N109" s="0"/>
      <c r="O109" s="0"/>
      <c r="AW109" s="45"/>
      <c r="AX109" s="84"/>
      <c r="AY109" s="87"/>
      <c r="AZ109" s="90"/>
      <c r="BA109" s="84" t="s">
        <v>161</v>
      </c>
    </row>
    <row r="110" ht="11.25" customFormat="true" s="0">
      <c r="A110" s="78"/>
      <c r="B110" s="79"/>
      <c r="C110" s="63" t="s">
        <v>162</v>
      </c>
      <c r="D110" s="63"/>
      <c r="E110" s="63"/>
      <c r="F110" s="63"/>
      <c r="G110" s="63"/>
      <c r="H110" s="63"/>
      <c r="I110" s="93" t="n">
        <v>1276.16</v>
      </c>
      <c r="J110" s="92"/>
      <c r="K110" s="93" t="n">
        <v>70175.23</v>
      </c>
      <c r="L110" s="0"/>
      <c r="M110" s="0"/>
      <c r="N110" s="0"/>
      <c r="O110" s="0"/>
      <c r="AW110" s="45"/>
      <c r="AX110" s="84"/>
      <c r="AY110" s="87"/>
      <c r="AZ110" s="90"/>
      <c r="BA110" s="84" t="s">
        <v>162</v>
      </c>
    </row>
    <row r="111" ht="11.25" customFormat="true" s="0">
      <c r="A111" s="78"/>
      <c r="B111" s="79"/>
      <c r="C111" s="63" t="s">
        <v>177</v>
      </c>
      <c r="D111" s="63"/>
      <c r="E111" s="63"/>
      <c r="F111" s="63"/>
      <c r="G111" s="63"/>
      <c r="H111" s="63"/>
      <c r="I111" s="91"/>
      <c r="J111" s="92"/>
      <c r="K111" s="91"/>
      <c r="L111" s="0"/>
      <c r="M111" s="0"/>
      <c r="N111" s="0"/>
      <c r="O111" s="0"/>
      <c r="AW111" s="45"/>
      <c r="AX111" s="84"/>
      <c r="AY111" s="87"/>
      <c r="AZ111" s="90"/>
      <c r="BA111" s="84" t="s">
        <v>177</v>
      </c>
    </row>
    <row r="112" ht="11.25" customFormat="true" s="0">
      <c r="A112" s="78"/>
      <c r="B112" s="79"/>
      <c r="C112" s="53" t="s">
        <v>164</v>
      </c>
      <c r="D112" s="53"/>
      <c r="E112" s="53"/>
      <c r="F112" s="53"/>
      <c r="G112" s="53"/>
      <c r="H112" s="53"/>
      <c r="I112" s="94"/>
      <c r="J112" s="95"/>
      <c r="K112" s="94"/>
      <c r="L112" s="0"/>
      <c r="M112" s="0"/>
      <c r="N112" s="0"/>
      <c r="O112" s="0"/>
      <c r="AW112" s="45"/>
      <c r="AX112" s="84"/>
      <c r="AY112" s="87"/>
      <c r="AZ112" s="90"/>
      <c r="BA112" s="84"/>
      <c r="BB112" s="5" t="s">
        <v>164</v>
      </c>
    </row>
    <row r="113" ht="11.25" customFormat="true" s="0">
      <c r="A113" s="78"/>
      <c r="B113" s="79"/>
      <c r="C113" s="53" t="s">
        <v>165</v>
      </c>
      <c r="D113" s="53"/>
      <c r="E113" s="53"/>
      <c r="F113" s="53"/>
      <c r="G113" s="53"/>
      <c r="H113" s="53"/>
      <c r="I113" s="96" t="n">
        <v>35694.73</v>
      </c>
      <c r="J113" s="95"/>
      <c r="K113" s="96" t="n">
        <v>342374.28</v>
      </c>
      <c r="L113" s="0"/>
      <c r="M113" s="0"/>
      <c r="N113" s="0"/>
      <c r="O113" s="0"/>
      <c r="AW113" s="45"/>
      <c r="AX113" s="84"/>
      <c r="AY113" s="87"/>
      <c r="AZ113" s="90"/>
      <c r="BA113" s="84"/>
      <c r="BB113" s="5" t="s">
        <v>165</v>
      </c>
    </row>
    <row r="114" ht="11.25" customFormat="true" s="0">
      <c r="A114" s="78"/>
      <c r="B114" s="79"/>
      <c r="C114" s="53" t="s">
        <v>166</v>
      </c>
      <c r="D114" s="53"/>
      <c r="E114" s="53"/>
      <c r="F114" s="53"/>
      <c r="G114" s="53"/>
      <c r="H114" s="53"/>
      <c r="I114" s="94"/>
      <c r="J114" s="95"/>
      <c r="K114" s="94"/>
      <c r="L114" s="0"/>
      <c r="M114" s="0"/>
      <c r="N114" s="0"/>
      <c r="O114" s="0"/>
      <c r="AW114" s="45"/>
      <c r="AX114" s="84"/>
      <c r="AY114" s="87"/>
      <c r="AZ114" s="90"/>
      <c r="BA114" s="84"/>
      <c r="BB114" s="5" t="s">
        <v>166</v>
      </c>
    </row>
    <row r="115" ht="11.25" customFormat="true" s="0">
      <c r="A115" s="78"/>
      <c r="B115" s="79"/>
      <c r="C115" s="53" t="s">
        <v>167</v>
      </c>
      <c r="D115" s="53"/>
      <c r="E115" s="53"/>
      <c r="F115" s="53"/>
      <c r="G115" s="53"/>
      <c r="H115" s="53"/>
      <c r="I115" s="96" t="n">
        <v>9990.31</v>
      </c>
      <c r="J115" s="95"/>
      <c r="K115" s="96" t="n">
        <v>376616.45</v>
      </c>
      <c r="L115" s="0"/>
      <c r="M115" s="0"/>
      <c r="N115" s="0"/>
      <c r="O115" s="0"/>
      <c r="AW115" s="45"/>
      <c r="AX115" s="84"/>
      <c r="AY115" s="87"/>
      <c r="AZ115" s="90"/>
      <c r="BA115" s="84"/>
      <c r="BB115" s="5" t="s">
        <v>167</v>
      </c>
    </row>
    <row r="116" ht="11.25" customFormat="true" s="0">
      <c r="A116" s="78"/>
      <c r="B116" s="79"/>
      <c r="C116" s="53" t="s">
        <v>168</v>
      </c>
      <c r="D116" s="53"/>
      <c r="E116" s="53"/>
      <c r="F116" s="53"/>
      <c r="G116" s="53"/>
      <c r="H116" s="53"/>
      <c r="I116" s="96" t="n">
        <v>45685.04</v>
      </c>
      <c r="J116" s="95"/>
      <c r="K116" s="96" t="n">
        <v>718990.73</v>
      </c>
      <c r="L116" s="0"/>
      <c r="M116" s="0"/>
      <c r="N116" s="0"/>
      <c r="O116" s="0"/>
      <c r="AW116" s="45"/>
      <c r="AX116" s="84"/>
      <c r="AY116" s="87"/>
      <c r="AZ116" s="90"/>
      <c r="BA116" s="84"/>
      <c r="BB116" s="5" t="s">
        <v>168</v>
      </c>
    </row>
    <row r="117" ht="11.25" customFormat="true" s="0">
      <c r="A117" s="78"/>
      <c r="B117" s="79"/>
      <c r="C117" s="53" t="s">
        <v>169</v>
      </c>
      <c r="D117" s="53"/>
      <c r="E117" s="53"/>
      <c r="F117" s="53"/>
      <c r="G117" s="53"/>
      <c r="H117" s="53"/>
      <c r="I117" s="94"/>
      <c r="J117" s="95"/>
      <c r="K117" s="94"/>
      <c r="L117" s="0"/>
      <c r="M117" s="0"/>
      <c r="N117" s="0"/>
      <c r="O117" s="0"/>
      <c r="AW117" s="45"/>
      <c r="AX117" s="84"/>
      <c r="AY117" s="87"/>
      <c r="AZ117" s="90"/>
      <c r="BA117" s="84"/>
      <c r="BB117" s="5" t="s">
        <v>169</v>
      </c>
    </row>
    <row r="118" ht="11.25" customFormat="true" s="0">
      <c r="A118" s="78"/>
      <c r="B118" s="79"/>
      <c r="C118" s="53" t="s">
        <v>170</v>
      </c>
      <c r="D118" s="53"/>
      <c r="E118" s="53"/>
      <c r="F118" s="53"/>
      <c r="G118" s="53"/>
      <c r="H118" s="53"/>
      <c r="I118" s="96" t="n">
        <v>39102.24</v>
      </c>
      <c r="J118" s="95"/>
      <c r="K118" s="96" t="n">
        <v>372316.77</v>
      </c>
      <c r="L118" s="0"/>
      <c r="M118" s="0"/>
      <c r="N118" s="0"/>
      <c r="O118" s="0"/>
      <c r="AW118" s="45"/>
      <c r="AX118" s="84"/>
      <c r="AY118" s="87"/>
      <c r="AZ118" s="90"/>
      <c r="BA118" s="84"/>
      <c r="BB118" s="5" t="s">
        <v>170</v>
      </c>
    </row>
    <row r="119" ht="11.25" customFormat="true" s="0">
      <c r="A119" s="78"/>
      <c r="B119" s="79"/>
      <c r="C119" s="53" t="s">
        <v>171</v>
      </c>
      <c r="D119" s="53"/>
      <c r="E119" s="53"/>
      <c r="F119" s="53"/>
      <c r="G119" s="53"/>
      <c r="H119" s="53"/>
      <c r="I119" s="97" t="n">
        <v>403.6</v>
      </c>
      <c r="J119" s="95"/>
      <c r="K119" s="96" t="n">
        <v>6881.42</v>
      </c>
      <c r="L119" s="0"/>
      <c r="M119" s="0"/>
      <c r="N119" s="0"/>
      <c r="O119" s="0"/>
      <c r="AW119" s="45"/>
      <c r="AX119" s="84"/>
      <c r="AY119" s="87"/>
      <c r="AZ119" s="90"/>
      <c r="BA119" s="84"/>
      <c r="BB119" s="5" t="s">
        <v>171</v>
      </c>
    </row>
    <row r="120" ht="11.25" customFormat="true" s="0">
      <c r="A120" s="78"/>
      <c r="B120" s="79"/>
      <c r="C120" s="53" t="s">
        <v>172</v>
      </c>
      <c r="D120" s="53"/>
      <c r="E120" s="53"/>
      <c r="F120" s="53"/>
      <c r="G120" s="53"/>
      <c r="H120" s="53"/>
      <c r="I120" s="96" t="n">
        <v>2530.9</v>
      </c>
      <c r="J120" s="95"/>
      <c r="K120" s="96" t="n">
        <v>139174.2</v>
      </c>
      <c r="L120" s="0"/>
      <c r="M120" s="0"/>
      <c r="N120" s="0"/>
      <c r="O120" s="0"/>
      <c r="AW120" s="45"/>
      <c r="AX120" s="84"/>
      <c r="AY120" s="87"/>
      <c r="AZ120" s="90"/>
      <c r="BA120" s="84"/>
      <c r="BB120" s="5" t="s">
        <v>172</v>
      </c>
    </row>
    <row r="121" ht="11.25" customFormat="true" s="0">
      <c r="A121" s="78"/>
      <c r="B121" s="79"/>
      <c r="C121" s="53" t="s">
        <v>173</v>
      </c>
      <c r="D121" s="53"/>
      <c r="E121" s="53"/>
      <c r="F121" s="53"/>
      <c r="G121" s="53"/>
      <c r="H121" s="53"/>
      <c r="I121" s="96" t="n">
        <v>2434.53</v>
      </c>
      <c r="J121" s="95"/>
      <c r="K121" s="96" t="n">
        <v>133873.94</v>
      </c>
      <c r="L121" s="0"/>
      <c r="M121" s="0"/>
      <c r="N121" s="0"/>
      <c r="O121" s="0"/>
      <c r="AW121" s="45"/>
      <c r="AX121" s="84"/>
      <c r="AY121" s="87"/>
      <c r="AZ121" s="90"/>
      <c r="BA121" s="84"/>
      <c r="BB121" s="5" t="s">
        <v>173</v>
      </c>
    </row>
    <row r="122" ht="11.25" customFormat="true" s="0">
      <c r="A122" s="78"/>
      <c r="B122" s="79"/>
      <c r="C122" s="53" t="s">
        <v>174</v>
      </c>
      <c r="D122" s="53"/>
      <c r="E122" s="53"/>
      <c r="F122" s="53"/>
      <c r="G122" s="53"/>
      <c r="H122" s="53"/>
      <c r="I122" s="96" t="n">
        <v>1276.16</v>
      </c>
      <c r="J122" s="95"/>
      <c r="K122" s="96" t="n">
        <v>70175.23</v>
      </c>
      <c r="L122" s="0"/>
      <c r="M122" s="0"/>
      <c r="N122" s="0"/>
      <c r="O122" s="0"/>
      <c r="AW122" s="45"/>
      <c r="AX122" s="84"/>
      <c r="AY122" s="87"/>
      <c r="AZ122" s="90"/>
      <c r="BA122" s="84"/>
      <c r="BB122" s="5" t="s">
        <v>174</v>
      </c>
    </row>
    <row r="123" ht="11.25" customFormat="true" s="0">
      <c r="A123" s="78"/>
      <c r="B123" s="79"/>
      <c r="C123" s="63" t="s">
        <v>178</v>
      </c>
      <c r="D123" s="63"/>
      <c r="E123" s="63"/>
      <c r="F123" s="63"/>
      <c r="G123" s="63"/>
      <c r="H123" s="63"/>
      <c r="I123" s="93" t="n">
        <v>45685.04</v>
      </c>
      <c r="J123" s="92"/>
      <c r="K123" s="93" t="n">
        <v>718990.73</v>
      </c>
      <c r="L123" s="0"/>
      <c r="M123" s="0"/>
      <c r="N123" s="0"/>
      <c r="O123" s="0"/>
      <c r="AW123" s="45"/>
      <c r="AX123" s="84"/>
      <c r="AY123" s="87"/>
      <c r="AZ123" s="90"/>
      <c r="BA123" s="84"/>
      <c r="BC123" s="84" t="s">
        <v>178</v>
      </c>
    </row>
    <row r="126" ht="11.25" customFormat="true" s="0">
      <c r="A126" s="0"/>
      <c r="B126" s="98" t="s">
        <v>179</v>
      </c>
      <c r="C126" s="99"/>
      <c r="D126" s="99"/>
      <c r="E126" s="99"/>
      <c r="F126" s="99"/>
      <c r="G126" s="100"/>
      <c r="H126" s="100"/>
      <c r="I126" s="100"/>
      <c r="J126" s="100"/>
      <c r="K126" s="0"/>
      <c r="L126" s="101"/>
      <c r="M126" s="0"/>
      <c r="N126" s="0"/>
      <c r="O126" s="0"/>
      <c r="BD126" s="102" t="s">
        <v>2</v>
      </c>
      <c r="BE126" s="102" t="s">
        <v>2</v>
      </c>
      <c r="BF126" s="102" t="s">
        <v>2</v>
      </c>
      <c r="BG126" s="102" t="s">
        <v>2</v>
      </c>
      <c r="BH126" s="103" t="s">
        <v>2</v>
      </c>
      <c r="BI126" s="103" t="s">
        <v>2</v>
      </c>
      <c r="BJ126" s="103" t="s">
        <v>2</v>
      </c>
      <c r="BK126" s="103" t="s">
        <v>2</v>
      </c>
    </row>
    <row r="127" customFormat="true" s="0">
      <c r="C127" s="104" t="s">
        <v>180</v>
      </c>
      <c r="D127" s="104"/>
      <c r="E127" s="104"/>
      <c r="F127" s="104"/>
      <c r="G127" s="104"/>
      <c r="H127" s="104"/>
      <c r="I127" s="104"/>
      <c r="J127" s="104"/>
    </row>
    <row r="128" customFormat="true" s="0">
      <c r="C128" s="105"/>
      <c r="D128" s="105"/>
      <c r="E128" s="105"/>
      <c r="F128" s="105"/>
    </row>
    <row r="129" ht="11.25" customFormat="true" s="0">
      <c r="A129" s="0"/>
      <c r="B129" s="98" t="s">
        <v>181</v>
      </c>
      <c r="C129" s="99"/>
      <c r="D129" s="99"/>
      <c r="E129" s="99"/>
      <c r="F129" s="99"/>
      <c r="G129" s="100"/>
      <c r="H129" s="100"/>
      <c r="I129" s="100"/>
      <c r="J129" s="100"/>
      <c r="K129" s="0"/>
      <c r="L129" s="101"/>
      <c r="M129" s="0"/>
      <c r="N129" s="0"/>
      <c r="O129" s="0"/>
      <c r="BL129" s="102" t="s">
        <v>2</v>
      </c>
      <c r="BM129" s="102" t="s">
        <v>2</v>
      </c>
      <c r="BN129" s="102" t="s">
        <v>2</v>
      </c>
      <c r="BO129" s="102" t="s">
        <v>2</v>
      </c>
      <c r="BP129" s="103" t="s">
        <v>2</v>
      </c>
      <c r="BQ129" s="103" t="s">
        <v>2</v>
      </c>
      <c r="BR129" s="103" t="s">
        <v>2</v>
      </c>
      <c r="BS129" s="103" t="s">
        <v>2</v>
      </c>
    </row>
    <row r="130" customFormat="true" s="0">
      <c r="C130" s="104" t="s">
        <v>180</v>
      </c>
      <c r="D130" s="104"/>
      <c r="E130" s="104"/>
      <c r="F130" s="104"/>
      <c r="G130" s="104"/>
      <c r="H130" s="104"/>
      <c r="I130" s="104"/>
      <c r="J130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92:H92"/>
    <mergeCell ref="C93:H93"/>
    <mergeCell ref="C94:H94"/>
    <mergeCell ref="C95:H95"/>
    <mergeCell ref="C96:H96"/>
    <mergeCell ref="C97:H97"/>
    <mergeCell ref="C98:H98"/>
    <mergeCell ref="C99:H99"/>
    <mergeCell ref="C100:H100"/>
    <mergeCell ref="C101:H101"/>
    <mergeCell ref="C102:H102"/>
    <mergeCell ref="C103:H103"/>
    <mergeCell ref="C104:H104"/>
    <mergeCell ref="C105:H105"/>
    <mergeCell ref="C106:H106"/>
    <mergeCell ref="C107:H107"/>
    <mergeCell ref="C108:H108"/>
    <mergeCell ref="C109:H109"/>
    <mergeCell ref="C110:H110"/>
    <mergeCell ref="C111:H111"/>
    <mergeCell ref="C112:H112"/>
    <mergeCell ref="C113:H113"/>
    <mergeCell ref="C114:H114"/>
    <mergeCell ref="C115:H115"/>
    <mergeCell ref="C116:H116"/>
    <mergeCell ref="C117:H117"/>
    <mergeCell ref="C118:H118"/>
    <mergeCell ref="C119:H119"/>
    <mergeCell ref="C120:H120"/>
    <mergeCell ref="C121:H121"/>
    <mergeCell ref="C122:H122"/>
    <mergeCell ref="C123:H123"/>
    <mergeCell ref="C126:F126"/>
    <mergeCell ref="G126:J126"/>
    <mergeCell ref="C127:J127"/>
    <mergeCell ref="C129:F129"/>
    <mergeCell ref="G129:J129"/>
    <mergeCell ref="C130:J130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