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ТСН'!$A$1:$K$132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<sst xmlns="http://schemas.openxmlformats.org/spreadsheetml/2006/main" count="155" uniqueCount="155">
  <si>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</si>
  <si>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Лифтовое хозяйство. Добавленные работы</t>
  </si>
  <si>
    <t/>
  </si>
  <si>
    <t>(наименование стройки и/или объекта)</t>
  </si>
  <si>
    <t>ЛОКАЛЬНЫЙ СМЕТНЫЙ РАСЧЕТ (СМЕТА) № 02-01-17_доб.</t>
  </si>
  <si>
    <t>(ЛОКАЛЬНАЯ СМЕТА)</t>
  </si>
  <si>
    <t>Лифтовое хозяйство. Добавленные работы</t>
  </si>
  <si>
    <t>(наименование работ и затрат)</t>
  </si>
  <si>
    <t>Основание: 23/085-И-ТХ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</si>
  <si>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</si>
  <si>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</si>
  <si>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</si>
  <si>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</si>
  <si>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</si>
  <si>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</si>
  <si>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</si>
  <si>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</si>
  <si>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</si>
  <si>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</si>
  <si>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</si>
  <si>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</si>
  <si>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</si>
  <si>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</si>
  <si>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</si>
  <si>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</si>
  <si>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</si>
  <si>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</si>
  <si>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</si>
  <si>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</si>
  <si>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</si>
  <si>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</si>
  <si>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</si>
  <si>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</si>
  <si>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Лифтовое хозяйство. Добавленные работы</t>
  </si>
  <si>
    <t>2</t>
  </si>
  <si>
    <t xml:space="preserve">4.3-25-3
Поправка: Гл.4.Прил.2.2.п.2.2.29_04.00.01.35.003</t>
  </si>
  <si>
    <t>Лифт пассажирский со скоростью движения кабины до 1,0 м/с грузоподъемностью 1000 кг, на 12 остановок, высота шахты 44 м (схема управления релейно-контакторная). Демонтаж</t>
  </si>
  <si>
    <t>1 лифт</t>
  </si>
  <si>
    <t>ЗП</t>
  </si>
  <si>
    <t xml:space="preserve">5 845,96 </t>
  </si>
  <si>
    <t xml:space="preserve">321 469,34 </t>
  </si>
  <si>
    <t>ЭМ</t>
  </si>
  <si>
    <t xml:space="preserve">520,50 </t>
  </si>
  <si>
    <t xml:space="preserve">7 188,11 </t>
  </si>
  <si>
    <t>в т.ч. ЗПМ</t>
  </si>
  <si>
    <t>`(153,66)</t>
  </si>
  <si>
    <t xml:space="preserve">`(46,10) </t>
  </si>
  <si>
    <t xml:space="preserve">`(2 535,04) </t>
  </si>
  <si>
    <t>МР</t>
  </si>
  <si>
    <t xml:space="preserve"> </t>
  </si>
  <si>
    <t xml:space="preserve">НР от ФОТ (92)  </t>
  </si>
  <si>
    <t>%</t>
  </si>
  <si>
    <t xml:space="preserve">СП от ФОТ (49)  </t>
  </si>
  <si>
    <t>ЗТР</t>
  </si>
  <si>
    <t>чел-ч</t>
  </si>
  <si>
    <t xml:space="preserve">430,8 </t>
  </si>
  <si>
    <t>Всего по позиции</t>
  </si>
  <si>
    <t>4</t>
  </si>
  <si>
    <t xml:space="preserve">4.3-25-7
Поправка: Гл.4.Прил.2.2.п.2.2.29_04.00.01.35.003</t>
  </si>
  <si>
    <t>За каждый 1 м высоты шахты, более или менее указанных в характеристике лифта, добавлять или уменьшать для лифтов со скоростью движения кабины до 1,0 м/с грузоподъемностью 1000 кг (схема управления релейно-контакторная) (к норме 4.3-25-3). Демонтаж</t>
  </si>
  <si>
    <t>1 м</t>
  </si>
  <si>
    <t xml:space="preserve">-1 762,39 </t>
  </si>
  <si>
    <t xml:space="preserve">-96 913,83 </t>
  </si>
  <si>
    <t xml:space="preserve">-129,8745 </t>
  </si>
  <si>
    <t>5</t>
  </si>
  <si>
    <t xml:space="preserve">4.3-25-5
Поправка: Гл.4.Прил.2.2.п.2.2.29_04.00.01.35.003</t>
  </si>
  <si>
    <t>За каждую остановку, более или менее указанных в характеристике лифта, добавлять или уменьшать для лифтов со скоростью движения кабины до 1,0 м/с грузоподъемностью 1000 кг (схема управления релейно-контакторная). Демонтаж</t>
  </si>
  <si>
    <t>1 остановка</t>
  </si>
  <si>
    <t xml:space="preserve">-8
4-12</t>
  </si>
  <si>
    <t xml:space="preserve">-1 791,24 </t>
  </si>
  <si>
    <t xml:space="preserve">-98 500,29 </t>
  </si>
  <si>
    <t xml:space="preserve">-200,21 </t>
  </si>
  <si>
    <t xml:space="preserve">-2 850,99 </t>
  </si>
  <si>
    <t>`(8,42)</t>
  </si>
  <si>
    <t xml:space="preserve">`(-20,21) </t>
  </si>
  <si>
    <t xml:space="preserve">`(-1 111,35) </t>
  </si>
  <si>
    <t xml:space="preserve">-132 </t>
  </si>
  <si>
    <t>6</t>
  </si>
  <si>
    <t>4.3-26-2</t>
  </si>
  <si>
    <t>Лифт пассажирский со скоростью движения кабины до 1,0 м/с грузоподъемностью 630 кг на 12 остановок, высота шахты 38 м (схема управления микроэлектронная и микропроцессорная)</t>
  </si>
  <si>
    <t xml:space="preserve">17 768,31 </t>
  </si>
  <si>
    <t xml:space="preserve">977 079,37 </t>
  </si>
  <si>
    <t xml:space="preserve">1 344,17 </t>
  </si>
  <si>
    <t xml:space="preserve">18 724,29 </t>
  </si>
  <si>
    <t>`(125,00)</t>
  </si>
  <si>
    <t xml:space="preserve">`(125,00) </t>
  </si>
  <si>
    <t xml:space="preserve">`(6 873,75) </t>
  </si>
  <si>
    <t xml:space="preserve">2 845,54 </t>
  </si>
  <si>
    <t xml:space="preserve">25 922,87 </t>
  </si>
  <si>
    <t xml:space="preserve">1203 </t>
  </si>
  <si>
    <t>7</t>
  </si>
  <si>
    <t>4.3-26-4</t>
  </si>
  <si>
    <t>За каждую остановку, более или менее указанных в характеристике лифта, добавлять или уменьшать для лифтов со скоростью движения кабины до 1,0 м/с грузоподъемностью 400, 630 кг (схема управления микроэлектронная и микропроцессорная)</t>
  </si>
  <si>
    <t xml:space="preserve">-5 435,36 </t>
  </si>
  <si>
    <t xml:space="preserve">-298 890,45 </t>
  </si>
  <si>
    <t xml:space="preserve">-541,76 </t>
  </si>
  <si>
    <t xml:space="preserve">-7 709,24 </t>
  </si>
  <si>
    <t>`(6,80)</t>
  </si>
  <si>
    <t xml:space="preserve">`(-54,40) </t>
  </si>
  <si>
    <t xml:space="preserve">`(-2 991,46) </t>
  </si>
  <si>
    <t xml:space="preserve">-1 352,16 </t>
  </si>
  <si>
    <t xml:space="preserve">-12 832,00 </t>
  </si>
  <si>
    <t xml:space="preserve">-368 </t>
  </si>
  <si>
    <t>8</t>
  </si>
  <si>
    <t>4.3-26-6</t>
  </si>
  <si>
    <t>За каждый метр высоты шахты, более или менее указанной в характеристике лифта, добавлять или уменьшать для лифтов со скоростью движения кабины до 1,0 м/с грузоподъемностью 400, 630 кг (схема управления микроэлектронная и микропроцессорная)</t>
  </si>
  <si>
    <t>1 М</t>
  </si>
  <si>
    <t xml:space="preserve">-4 039,05 </t>
  </si>
  <si>
    <t xml:space="preserve">-222 107,36 </t>
  </si>
  <si>
    <t xml:space="preserve">-273,465 </t>
  </si>
  <si>
    <t xml:space="preserve">10
О</t>
  </si>
  <si>
    <t>28.22.16.110, п.58</t>
  </si>
  <si>
    <t>Лифт грузопассажирский</t>
  </si>
  <si>
    <t>ШТ</t>
  </si>
  <si>
    <t xml:space="preserve">11
О</t>
  </si>
  <si>
    <t>26.51.20.124, п.59</t>
  </si>
  <si>
    <t>Лифтовой блок 7.2 для диспетчеризации лифта (контроллер) ЛНГС.465213.270</t>
  </si>
  <si>
    <t xml:space="preserve">1
ОКР(1;2)</t>
  </si>
  <si>
    <t xml:space="preserve">12
О</t>
  </si>
  <si>
    <t>26.51.20.124, п.60</t>
  </si>
  <si>
    <t>Выносной модуль управления ЛНГС.465213.270.800-01</t>
  </si>
  <si>
    <t xml:space="preserve">13
О</t>
  </si>
  <si>
    <t>26.51.20.124, п.61</t>
  </si>
  <si>
    <t>Система связи лифта цифровая перевозка пожарных подразделений ЛНГС.465213.270.850-11</t>
  </si>
  <si>
    <t>14</t>
  </si>
  <si>
    <t>27.32.13.150, п.62</t>
  </si>
  <si>
    <t>Кабель подвесной  КПЛК 2х0,75+4х(2х0,20)</t>
  </si>
  <si>
    <t>15</t>
  </si>
  <si>
    <t>22.21.29.130, п.63</t>
  </si>
  <si>
    <t xml:space="preserve">Зажим крепления подвесного кабеля в сборе 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</si>
  <si>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</si>
  <si>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</si>
  <si>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</si>
  <si>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Лифтовое хозяйство. Добавленные работы :</t>
  </si>
  <si>
    <t xml:space="preserve">     Итоги по Строительным работам</t>
  </si>
  <si>
    <t xml:space="preserve">          Итого Поз. 14-15</t>
  </si>
  <si>
    <t xml:space="preserve">     Итоги по Монтажным работам</t>
  </si>
  <si>
    <t xml:space="preserve">          Итого Поз. 2, 4-8 с учетом НР и СП</t>
  </si>
  <si>
    <t xml:space="preserve">     Итоги по Оборудованию</t>
  </si>
  <si>
    <t xml:space="preserve">          Итого Поз. 10-13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</si>
  <si>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</si>
  <si>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</si>
  <si>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</si>
  <si>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</si>
  <si>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</si>
  <si>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</si>
  <si>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</si>
  <si>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</si>
  <si>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Лифтовое хозяйство.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</si>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</sst>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32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0.03</v>
      </c>
      <c r="I12" s="28" t="n">
        <v>0.28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28.26</v>
      </c>
      <c r="H13" s="8"/>
      <c r="I13" s="28" t="n">
        <v>1438.87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239.98</v>
      </c>
      <c r="H14" s="8"/>
      <c r="I14" s="28" t="n">
        <v>1809.47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10.68</v>
      </c>
      <c r="H16" s="19"/>
      <c r="I16" s="28" t="n">
        <v>587.44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730.46</v>
      </c>
      <c r="H17" s="30"/>
      <c r="I17" s="32" t="n">
        <v>730.46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56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24152.97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19486.52</v>
      </c>
      <c r="G28" s="58" t="n">
        <v>0.3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1735</v>
      </c>
      <c r="G29" s="58" t="n">
        <v>0.3</v>
      </c>
      <c r="H29" s="59"/>
      <c r="I29" s="56" t="s">
        <v>42</v>
      </c>
      <c r="J29" s="60" t="n">
        <v>13.81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 t="s">
        <v>45</v>
      </c>
      <c r="G30" s="58" t="n">
        <v>0.3</v>
      </c>
      <c r="H30" s="59"/>
      <c r="I30" s="56" t="s">
        <v>46</v>
      </c>
      <c r="J30" s="60" t="n">
        <v>54.99</v>
      </c>
      <c r="K30" s="56" t="s">
        <v>47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48</v>
      </c>
      <c r="D31" s="55"/>
      <c r="E31" s="56"/>
      <c r="F31" s="57" t="n">
        <v>2931.45</v>
      </c>
      <c r="G31" s="61" t="n">
        <v>0</v>
      </c>
      <c r="H31" s="59"/>
      <c r="I31" s="56" t="s">
        <v>49</v>
      </c>
      <c r="J31" s="60" t="n">
        <v>9.39</v>
      </c>
      <c r="K31" s="56" t="s">
        <v>49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50</v>
      </c>
      <c r="D32" s="55" t="s">
        <v>51</v>
      </c>
      <c r="E32" s="62" t="n">
        <v>92</v>
      </c>
      <c r="F32" s="56"/>
      <c r="G32" s="59"/>
      <c r="H32" s="59"/>
      <c r="I32" s="57" t="n">
        <v>5420.7</v>
      </c>
      <c r="J32" s="61" t="n">
        <v>92</v>
      </c>
      <c r="K32" s="57" t="n">
        <v>298084.03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52</v>
      </c>
      <c r="D33" s="55" t="s">
        <v>51</v>
      </c>
      <c r="E33" s="62" t="n">
        <v>49</v>
      </c>
      <c r="F33" s="56"/>
      <c r="G33" s="59"/>
      <c r="H33" s="59"/>
      <c r="I33" s="57" t="n">
        <v>2887.11</v>
      </c>
      <c r="J33" s="61" t="n">
        <v>49</v>
      </c>
      <c r="K33" s="57" t="n">
        <v>158762.15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53</v>
      </c>
      <c r="D34" s="55" t="s">
        <v>54</v>
      </c>
      <c r="E34" s="62" t="n">
        <v>1436</v>
      </c>
      <c r="F34" s="57" t="n">
        <v>1436</v>
      </c>
      <c r="G34" s="58" t="n">
        <v>0.3</v>
      </c>
      <c r="H34" s="59"/>
      <c r="I34" s="56" t="s">
        <v>49</v>
      </c>
      <c r="J34" s="59"/>
      <c r="K34" s="56" t="s">
        <v>55</v>
      </c>
      <c r="L34" s="0"/>
      <c r="M34" s="0"/>
      <c r="N34" s="0"/>
      <c r="O34" s="0"/>
      <c r="AW34" s="45"/>
    </row>
    <row r="35" ht="11.25" customFormat="true" s="0">
      <c r="A35" s="63"/>
      <c r="B35" s="63"/>
      <c r="C35" s="64" t="s">
        <v>56</v>
      </c>
      <c r="D35" s="63"/>
      <c r="E35" s="65"/>
      <c r="F35" s="65"/>
      <c r="G35" s="66"/>
      <c r="H35" s="66"/>
      <c r="I35" s="67" t="n">
        <v>14674.27</v>
      </c>
      <c r="J35" s="66"/>
      <c r="K35" s="67" t="n">
        <v>785503.63</v>
      </c>
      <c r="L35" s="0"/>
      <c r="M35" s="0"/>
      <c r="N35" s="0"/>
      <c r="O35" s="0"/>
      <c r="AW35" s="45"/>
    </row>
    <row r="36" ht="78.75" customFormat="true" s="0">
      <c r="A36" s="46" t="s">
        <v>57</v>
      </c>
      <c r="B36" s="47" t="s">
        <v>58</v>
      </c>
      <c r="C36" s="48" t="s">
        <v>59</v>
      </c>
      <c r="D36" s="49" t="s">
        <v>60</v>
      </c>
      <c r="E36" s="68" t="n">
        <v>-32.55</v>
      </c>
      <c r="F36" s="68" t="n">
        <v>180.48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69" t="n">
        <v>180.48</v>
      </c>
      <c r="G37" s="58" t="n">
        <v>0.3</v>
      </c>
      <c r="H37" s="59"/>
      <c r="I37" s="56" t="s">
        <v>61</v>
      </c>
      <c r="J37" s="60" t="n">
        <v>54.99</v>
      </c>
      <c r="K37" s="56" t="s">
        <v>62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8" t="n">
        <v>0.3</v>
      </c>
      <c r="H38" s="59"/>
      <c r="I38" s="56" t="s">
        <v>49</v>
      </c>
      <c r="J38" s="59"/>
      <c r="K38" s="56" t="s">
        <v>49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44</v>
      </c>
      <c r="D39" s="55"/>
      <c r="E39" s="56"/>
      <c r="F39" s="56"/>
      <c r="G39" s="58" t="n">
        <v>0.3</v>
      </c>
      <c r="H39" s="59"/>
      <c r="I39" s="56" t="s">
        <v>49</v>
      </c>
      <c r="J39" s="60" t="n">
        <v>54.99</v>
      </c>
      <c r="K39" s="56" t="s">
        <v>49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48</v>
      </c>
      <c r="D40" s="55"/>
      <c r="E40" s="56"/>
      <c r="F40" s="56"/>
      <c r="G40" s="61" t="n">
        <v>0</v>
      </c>
      <c r="H40" s="59"/>
      <c r="I40" s="56" t="s">
        <v>49</v>
      </c>
      <c r="J40" s="59"/>
      <c r="K40" s="56" t="s">
        <v>49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50</v>
      </c>
      <c r="D41" s="55" t="s">
        <v>51</v>
      </c>
      <c r="E41" s="62" t="n">
        <v>92</v>
      </c>
      <c r="F41" s="56"/>
      <c r="G41" s="59"/>
      <c r="H41" s="59"/>
      <c r="I41" s="57" t="n">
        <v>-1621.4</v>
      </c>
      <c r="J41" s="61" t="n">
        <v>92</v>
      </c>
      <c r="K41" s="57" t="n">
        <v>-89160.72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52</v>
      </c>
      <c r="D42" s="55" t="s">
        <v>51</v>
      </c>
      <c r="E42" s="62" t="n">
        <v>49</v>
      </c>
      <c r="F42" s="56"/>
      <c r="G42" s="59"/>
      <c r="H42" s="59"/>
      <c r="I42" s="69" t="n">
        <v>-863.57</v>
      </c>
      <c r="J42" s="61" t="n">
        <v>49</v>
      </c>
      <c r="K42" s="57" t="n">
        <v>-47487.78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53</v>
      </c>
      <c r="D43" s="55" t="s">
        <v>54</v>
      </c>
      <c r="E43" s="70" t="n">
        <v>13.3</v>
      </c>
      <c r="F43" s="69" t="n">
        <v>13.3</v>
      </c>
      <c r="G43" s="58" t="n">
        <v>0.3</v>
      </c>
      <c r="H43" s="59"/>
      <c r="I43" s="56" t="s">
        <v>49</v>
      </c>
      <c r="J43" s="59"/>
      <c r="K43" s="56" t="s">
        <v>63</v>
      </c>
      <c r="L43" s="0"/>
      <c r="M43" s="0"/>
      <c r="N43" s="0"/>
      <c r="O43" s="0"/>
      <c r="AW43" s="45"/>
    </row>
    <row r="44" ht="11.25" customFormat="true" s="0">
      <c r="A44" s="63"/>
      <c r="B44" s="63"/>
      <c r="C44" s="64" t="s">
        <v>56</v>
      </c>
      <c r="D44" s="63"/>
      <c r="E44" s="65"/>
      <c r="F44" s="65"/>
      <c r="G44" s="66"/>
      <c r="H44" s="66"/>
      <c r="I44" s="67" t="n">
        <v>-4247.36</v>
      </c>
      <c r="J44" s="66"/>
      <c r="K44" s="67" t="n">
        <v>-233562.33</v>
      </c>
      <c r="L44" s="0"/>
      <c r="M44" s="0"/>
      <c r="N44" s="0"/>
      <c r="O44" s="0"/>
      <c r="AW44" s="45"/>
    </row>
    <row r="45" ht="78.75" customFormat="true" s="0">
      <c r="A45" s="46" t="s">
        <v>64</v>
      </c>
      <c r="B45" s="47" t="s">
        <v>65</v>
      </c>
      <c r="C45" s="48" t="s">
        <v>66</v>
      </c>
      <c r="D45" s="49" t="s">
        <v>67</v>
      </c>
      <c r="E45" s="53" t="s">
        <v>68</v>
      </c>
      <c r="F45" s="51" t="n">
        <v>1009.33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69" t="n">
        <v>746.35</v>
      </c>
      <c r="G46" s="58" t="n">
        <v>0.3</v>
      </c>
      <c r="H46" s="59"/>
      <c r="I46" s="56" t="s">
        <v>69</v>
      </c>
      <c r="J46" s="60" t="n">
        <v>54.99</v>
      </c>
      <c r="K46" s="56" t="s">
        <v>70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69" t="n">
        <v>83.42</v>
      </c>
      <c r="G47" s="58" t="n">
        <v>0.3</v>
      </c>
      <c r="H47" s="59"/>
      <c r="I47" s="56" t="s">
        <v>71</v>
      </c>
      <c r="J47" s="60" t="n">
        <v>14.24</v>
      </c>
      <c r="K47" s="56" t="s">
        <v>72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44</v>
      </c>
      <c r="D48" s="55"/>
      <c r="E48" s="56"/>
      <c r="F48" s="56" t="s">
        <v>73</v>
      </c>
      <c r="G48" s="58" t="n">
        <v>0.3</v>
      </c>
      <c r="H48" s="59"/>
      <c r="I48" s="56" t="s">
        <v>74</v>
      </c>
      <c r="J48" s="60" t="n">
        <v>54.99</v>
      </c>
      <c r="K48" s="56" t="s">
        <v>75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48</v>
      </c>
      <c r="D49" s="55"/>
      <c r="E49" s="56"/>
      <c r="F49" s="69" t="n">
        <v>179.56</v>
      </c>
      <c r="G49" s="61" t="n">
        <v>0</v>
      </c>
      <c r="H49" s="59"/>
      <c r="I49" s="56" t="s">
        <v>49</v>
      </c>
      <c r="J49" s="60" t="n">
        <v>10.16</v>
      </c>
      <c r="K49" s="56" t="s">
        <v>49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50</v>
      </c>
      <c r="D50" s="55" t="s">
        <v>51</v>
      </c>
      <c r="E50" s="62" t="n">
        <v>92</v>
      </c>
      <c r="F50" s="56"/>
      <c r="G50" s="59"/>
      <c r="H50" s="59"/>
      <c r="I50" s="57" t="n">
        <v>-1666.53</v>
      </c>
      <c r="J50" s="61" t="n">
        <v>92</v>
      </c>
      <c r="K50" s="57" t="n">
        <v>-91642.71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52</v>
      </c>
      <c r="D51" s="55" t="s">
        <v>51</v>
      </c>
      <c r="E51" s="62" t="n">
        <v>49</v>
      </c>
      <c r="F51" s="56"/>
      <c r="G51" s="59"/>
      <c r="H51" s="59"/>
      <c r="I51" s="69" t="n">
        <v>-887.61</v>
      </c>
      <c r="J51" s="61" t="n">
        <v>49</v>
      </c>
      <c r="K51" s="57" t="n">
        <v>-48809.7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53</v>
      </c>
      <c r="D52" s="55" t="s">
        <v>54</v>
      </c>
      <c r="E52" s="62" t="n">
        <v>55</v>
      </c>
      <c r="F52" s="69" t="n">
        <v>55</v>
      </c>
      <c r="G52" s="58" t="n">
        <v>0.3</v>
      </c>
      <c r="H52" s="59"/>
      <c r="I52" s="56" t="s">
        <v>49</v>
      </c>
      <c r="J52" s="59"/>
      <c r="K52" s="56" t="s">
        <v>76</v>
      </c>
      <c r="L52" s="0"/>
      <c r="M52" s="0"/>
      <c r="N52" s="0"/>
      <c r="O52" s="0"/>
      <c r="AW52" s="45"/>
    </row>
    <row r="53" ht="11.25" customFormat="true" s="0">
      <c r="A53" s="63"/>
      <c r="B53" s="63"/>
      <c r="C53" s="64" t="s">
        <v>56</v>
      </c>
      <c r="D53" s="63"/>
      <c r="E53" s="65"/>
      <c r="F53" s="65"/>
      <c r="G53" s="66"/>
      <c r="H53" s="66"/>
      <c r="I53" s="67" t="n">
        <v>-4545.59</v>
      </c>
      <c r="J53" s="66"/>
      <c r="K53" s="67" t="n">
        <v>-241803.69</v>
      </c>
      <c r="L53" s="0"/>
      <c r="M53" s="0"/>
      <c r="N53" s="0"/>
      <c r="O53" s="0"/>
      <c r="AW53" s="45"/>
    </row>
    <row r="54" ht="56.25" customFormat="true" s="0">
      <c r="A54" s="46" t="s">
        <v>77</v>
      </c>
      <c r="B54" s="47" t="s">
        <v>78</v>
      </c>
      <c r="C54" s="48" t="s">
        <v>79</v>
      </c>
      <c r="D54" s="49" t="s">
        <v>37</v>
      </c>
      <c r="E54" s="50" t="n">
        <v>1</v>
      </c>
      <c r="F54" s="51" t="n">
        <v>21958.02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57" t="n">
        <v>17768.31</v>
      </c>
      <c r="G55" s="59"/>
      <c r="H55" s="59"/>
      <c r="I55" s="56" t="s">
        <v>80</v>
      </c>
      <c r="J55" s="60" t="n">
        <v>54.99</v>
      </c>
      <c r="K55" s="56" t="s">
        <v>81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7" t="n">
        <v>1344.17</v>
      </c>
      <c r="G56" s="59"/>
      <c r="H56" s="59"/>
      <c r="I56" s="56" t="s">
        <v>82</v>
      </c>
      <c r="J56" s="60" t="n">
        <v>13.93</v>
      </c>
      <c r="K56" s="56" t="s">
        <v>83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44</v>
      </c>
      <c r="D57" s="55"/>
      <c r="E57" s="56"/>
      <c r="F57" s="56" t="s">
        <v>84</v>
      </c>
      <c r="G57" s="59"/>
      <c r="H57" s="59"/>
      <c r="I57" s="56" t="s">
        <v>85</v>
      </c>
      <c r="J57" s="60" t="n">
        <v>54.99</v>
      </c>
      <c r="K57" s="56" t="s">
        <v>86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48</v>
      </c>
      <c r="D58" s="55"/>
      <c r="E58" s="56"/>
      <c r="F58" s="57" t="n">
        <v>2845.54</v>
      </c>
      <c r="G58" s="59"/>
      <c r="H58" s="59"/>
      <c r="I58" s="56" t="s">
        <v>87</v>
      </c>
      <c r="J58" s="60" t="n">
        <v>9.11</v>
      </c>
      <c r="K58" s="56" t="s">
        <v>88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50</v>
      </c>
      <c r="D59" s="55" t="s">
        <v>51</v>
      </c>
      <c r="E59" s="62" t="n">
        <v>92</v>
      </c>
      <c r="F59" s="56"/>
      <c r="G59" s="59"/>
      <c r="H59" s="59"/>
      <c r="I59" s="57" t="n">
        <v>16461.85</v>
      </c>
      <c r="J59" s="61" t="n">
        <v>92</v>
      </c>
      <c r="K59" s="57" t="n">
        <v>905236.87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52</v>
      </c>
      <c r="D60" s="55" t="s">
        <v>51</v>
      </c>
      <c r="E60" s="62" t="n">
        <v>49</v>
      </c>
      <c r="F60" s="56"/>
      <c r="G60" s="59"/>
      <c r="H60" s="59"/>
      <c r="I60" s="57" t="n">
        <v>8767.72</v>
      </c>
      <c r="J60" s="61" t="n">
        <v>49</v>
      </c>
      <c r="K60" s="57" t="n">
        <v>482137.03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53</v>
      </c>
      <c r="D61" s="55" t="s">
        <v>54</v>
      </c>
      <c r="E61" s="62" t="n">
        <v>1203</v>
      </c>
      <c r="F61" s="57" t="n">
        <v>1203</v>
      </c>
      <c r="G61" s="59"/>
      <c r="H61" s="59"/>
      <c r="I61" s="56" t="s">
        <v>49</v>
      </c>
      <c r="J61" s="59"/>
      <c r="K61" s="56" t="s">
        <v>89</v>
      </c>
      <c r="L61" s="0"/>
      <c r="M61" s="0"/>
      <c r="N61" s="0"/>
      <c r="O61" s="0"/>
      <c r="AW61" s="45"/>
    </row>
    <row r="62" ht="11.25" customFormat="true" s="0">
      <c r="A62" s="63"/>
      <c r="B62" s="63"/>
      <c r="C62" s="64" t="s">
        <v>56</v>
      </c>
      <c r="D62" s="63"/>
      <c r="E62" s="65"/>
      <c r="F62" s="65"/>
      <c r="G62" s="66"/>
      <c r="H62" s="66"/>
      <c r="I62" s="67" t="n">
        <v>47187.59</v>
      </c>
      <c r="J62" s="66"/>
      <c r="K62" s="67" t="n">
        <v>2409100.43</v>
      </c>
      <c r="L62" s="0"/>
      <c r="M62" s="0"/>
      <c r="N62" s="0"/>
      <c r="O62" s="0"/>
      <c r="AW62" s="45"/>
    </row>
    <row r="63" ht="78.75" customFormat="true" s="0">
      <c r="A63" s="46" t="s">
        <v>90</v>
      </c>
      <c r="B63" s="47" t="s">
        <v>91</v>
      </c>
      <c r="C63" s="48" t="s">
        <v>92</v>
      </c>
      <c r="D63" s="49" t="s">
        <v>67</v>
      </c>
      <c r="E63" s="50" t="n">
        <v>-8</v>
      </c>
      <c r="F63" s="68" t="n">
        <v>916.16</v>
      </c>
      <c r="G63" s="52"/>
      <c r="H63" s="52"/>
      <c r="I63" s="53"/>
      <c r="J63" s="52"/>
      <c r="K63" s="53"/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38</v>
      </c>
      <c r="D64" s="55"/>
      <c r="E64" s="56"/>
      <c r="F64" s="69" t="n">
        <v>679.42</v>
      </c>
      <c r="G64" s="59"/>
      <c r="H64" s="59"/>
      <c r="I64" s="56" t="s">
        <v>93</v>
      </c>
      <c r="J64" s="60" t="n">
        <v>54.99</v>
      </c>
      <c r="K64" s="56" t="s">
        <v>94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41</v>
      </c>
      <c r="D65" s="55"/>
      <c r="E65" s="56"/>
      <c r="F65" s="69" t="n">
        <v>67.72</v>
      </c>
      <c r="G65" s="59"/>
      <c r="H65" s="59"/>
      <c r="I65" s="56" t="s">
        <v>95</v>
      </c>
      <c r="J65" s="60" t="n">
        <v>14.23</v>
      </c>
      <c r="K65" s="56" t="s">
        <v>96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44</v>
      </c>
      <c r="D66" s="55"/>
      <c r="E66" s="56"/>
      <c r="F66" s="56" t="s">
        <v>97</v>
      </c>
      <c r="G66" s="59"/>
      <c r="H66" s="59"/>
      <c r="I66" s="56" t="s">
        <v>98</v>
      </c>
      <c r="J66" s="60" t="n">
        <v>54.99</v>
      </c>
      <c r="K66" s="56" t="s">
        <v>99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48</v>
      </c>
      <c r="D67" s="55"/>
      <c r="E67" s="56"/>
      <c r="F67" s="69" t="n">
        <v>169.02</v>
      </c>
      <c r="G67" s="59"/>
      <c r="H67" s="59"/>
      <c r="I67" s="56" t="s">
        <v>100</v>
      </c>
      <c r="J67" s="60" t="n">
        <v>9.49</v>
      </c>
      <c r="K67" s="56" t="s">
        <v>101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50</v>
      </c>
      <c r="D68" s="55" t="s">
        <v>51</v>
      </c>
      <c r="E68" s="62" t="n">
        <v>92</v>
      </c>
      <c r="F68" s="56"/>
      <c r="G68" s="59"/>
      <c r="H68" s="59"/>
      <c r="I68" s="57" t="n">
        <v>-5050.58</v>
      </c>
      <c r="J68" s="61" t="n">
        <v>92</v>
      </c>
      <c r="K68" s="57" t="n">
        <v>-277731.36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52</v>
      </c>
      <c r="D69" s="55" t="s">
        <v>51</v>
      </c>
      <c r="E69" s="62" t="n">
        <v>49</v>
      </c>
      <c r="F69" s="56"/>
      <c r="G69" s="59"/>
      <c r="H69" s="59"/>
      <c r="I69" s="57" t="n">
        <v>-2689.98</v>
      </c>
      <c r="J69" s="61" t="n">
        <v>49</v>
      </c>
      <c r="K69" s="57" t="n">
        <v>-147922.14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53</v>
      </c>
      <c r="D70" s="55" t="s">
        <v>54</v>
      </c>
      <c r="E70" s="62" t="n">
        <v>46</v>
      </c>
      <c r="F70" s="69" t="n">
        <v>46</v>
      </c>
      <c r="G70" s="59"/>
      <c r="H70" s="59"/>
      <c r="I70" s="56" t="s">
        <v>49</v>
      </c>
      <c r="J70" s="59"/>
      <c r="K70" s="56" t="s">
        <v>102</v>
      </c>
      <c r="L70" s="0"/>
      <c r="M70" s="0"/>
      <c r="N70" s="0"/>
      <c r="O70" s="0"/>
      <c r="AW70" s="45"/>
    </row>
    <row r="71" ht="11.25" customFormat="true" s="0">
      <c r="A71" s="63"/>
      <c r="B71" s="63"/>
      <c r="C71" s="64" t="s">
        <v>56</v>
      </c>
      <c r="D71" s="63"/>
      <c r="E71" s="65"/>
      <c r="F71" s="65"/>
      <c r="G71" s="66"/>
      <c r="H71" s="66"/>
      <c r="I71" s="67" t="n">
        <v>-15069.84</v>
      </c>
      <c r="J71" s="66"/>
      <c r="K71" s="67" t="n">
        <v>-745085.19</v>
      </c>
      <c r="L71" s="0"/>
      <c r="M71" s="0"/>
      <c r="N71" s="0"/>
      <c r="O71" s="0"/>
      <c r="AW71" s="45"/>
    </row>
    <row r="72" ht="78.75" customFormat="true" s="0">
      <c r="A72" s="46" t="s">
        <v>103</v>
      </c>
      <c r="B72" s="47" t="s">
        <v>104</v>
      </c>
      <c r="C72" s="48" t="s">
        <v>105</v>
      </c>
      <c r="D72" s="49" t="s">
        <v>106</v>
      </c>
      <c r="E72" s="68" t="n">
        <v>-26.55</v>
      </c>
      <c r="F72" s="68" t="n">
        <v>152.13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69" t="n">
        <v>152.13</v>
      </c>
      <c r="G73" s="59"/>
      <c r="H73" s="59"/>
      <c r="I73" s="56" t="s">
        <v>107</v>
      </c>
      <c r="J73" s="60" t="n">
        <v>54.99</v>
      </c>
      <c r="K73" s="56" t="s">
        <v>108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6"/>
      <c r="G74" s="59"/>
      <c r="H74" s="59"/>
      <c r="I74" s="56" t="s">
        <v>49</v>
      </c>
      <c r="J74" s="59"/>
      <c r="K74" s="56" t="s">
        <v>49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44</v>
      </c>
      <c r="D75" s="55"/>
      <c r="E75" s="56"/>
      <c r="F75" s="56"/>
      <c r="G75" s="59"/>
      <c r="H75" s="59"/>
      <c r="I75" s="56" t="s">
        <v>49</v>
      </c>
      <c r="J75" s="60" t="n">
        <v>54.99</v>
      </c>
      <c r="K75" s="56" t="s">
        <v>49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48</v>
      </c>
      <c r="D76" s="55"/>
      <c r="E76" s="56"/>
      <c r="F76" s="56"/>
      <c r="G76" s="59"/>
      <c r="H76" s="59"/>
      <c r="I76" s="56" t="s">
        <v>49</v>
      </c>
      <c r="J76" s="59"/>
      <c r="K76" s="56" t="s">
        <v>49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50</v>
      </c>
      <c r="D77" s="55" t="s">
        <v>51</v>
      </c>
      <c r="E77" s="62" t="n">
        <v>92</v>
      </c>
      <c r="F77" s="56"/>
      <c r="G77" s="59"/>
      <c r="H77" s="59"/>
      <c r="I77" s="57" t="n">
        <v>-3715.93</v>
      </c>
      <c r="J77" s="61" t="n">
        <v>92</v>
      </c>
      <c r="K77" s="57" t="n">
        <v>-204338.77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52</v>
      </c>
      <c r="D78" s="55" t="s">
        <v>51</v>
      </c>
      <c r="E78" s="62" t="n">
        <v>49</v>
      </c>
      <c r="F78" s="56"/>
      <c r="G78" s="59"/>
      <c r="H78" s="59"/>
      <c r="I78" s="57" t="n">
        <v>-1979.13</v>
      </c>
      <c r="J78" s="61" t="n">
        <v>49</v>
      </c>
      <c r="K78" s="57" t="n">
        <v>-108832.61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53</v>
      </c>
      <c r="D79" s="55" t="s">
        <v>54</v>
      </c>
      <c r="E79" s="70" t="n">
        <v>10.3</v>
      </c>
      <c r="F79" s="69" t="n">
        <v>10.3</v>
      </c>
      <c r="G79" s="59"/>
      <c r="H79" s="59"/>
      <c r="I79" s="56" t="s">
        <v>49</v>
      </c>
      <c r="J79" s="59"/>
      <c r="K79" s="56" t="s">
        <v>109</v>
      </c>
      <c r="L79" s="0"/>
      <c r="M79" s="0"/>
      <c r="N79" s="0"/>
      <c r="O79" s="0"/>
      <c r="AW79" s="45"/>
    </row>
    <row r="80" ht="11.25" customFormat="true" s="0">
      <c r="A80" s="63"/>
      <c r="B80" s="63"/>
      <c r="C80" s="64" t="s">
        <v>56</v>
      </c>
      <c r="D80" s="63"/>
      <c r="E80" s="65"/>
      <c r="F80" s="65"/>
      <c r="G80" s="66"/>
      <c r="H80" s="66"/>
      <c r="I80" s="67" t="n">
        <v>-9734.11</v>
      </c>
      <c r="J80" s="66"/>
      <c r="K80" s="67" t="n">
        <v>-535278.74</v>
      </c>
      <c r="L80" s="0"/>
      <c r="M80" s="0"/>
      <c r="N80" s="0"/>
      <c r="O80" s="0"/>
      <c r="AW80" s="45"/>
    </row>
    <row r="81" ht="22.5" customFormat="true" s="0">
      <c r="A81" s="46" t="s">
        <v>110</v>
      </c>
      <c r="B81" s="47" t="s">
        <v>111</v>
      </c>
      <c r="C81" s="48" t="s">
        <v>112</v>
      </c>
      <c r="D81" s="49" t="s">
        <v>113</v>
      </c>
      <c r="E81" s="50" t="n">
        <v>1</v>
      </c>
      <c r="F81" s="51" t="n">
        <v>235327.29</v>
      </c>
      <c r="G81" s="52"/>
      <c r="H81" s="52"/>
      <c r="I81" s="51" t="n">
        <v>235327.29</v>
      </c>
      <c r="J81" s="71" t="n">
        <v>7.54</v>
      </c>
      <c r="K81" s="51" t="n">
        <v>1774367.77</v>
      </c>
      <c r="L81" s="0"/>
      <c r="M81" s="0"/>
      <c r="N81" s="0"/>
      <c r="O81" s="0"/>
      <c r="AW81" s="45"/>
    </row>
    <row r="82" ht="22.5" customFormat="true" s="0">
      <c r="A82" s="46" t="s">
        <v>114</v>
      </c>
      <c r="B82" s="47" t="s">
        <v>115</v>
      </c>
      <c r="C82" s="48" t="s">
        <v>116</v>
      </c>
      <c r="D82" s="49" t="s">
        <v>113</v>
      </c>
      <c r="E82" s="53" t="s">
        <v>117</v>
      </c>
      <c r="F82" s="51" t="n">
        <v>2086.13</v>
      </c>
      <c r="G82" s="52"/>
      <c r="H82" s="52"/>
      <c r="I82" s="51" t="n">
        <v>2086.13</v>
      </c>
      <c r="J82" s="71" t="n">
        <v>7.54</v>
      </c>
      <c r="K82" s="51" t="n">
        <v>15729.42</v>
      </c>
      <c r="L82" s="0"/>
      <c r="M82" s="0"/>
      <c r="N82" s="0"/>
      <c r="O82" s="0"/>
      <c r="AW82" s="45"/>
    </row>
    <row r="83" ht="22.5" customFormat="true" s="0">
      <c r="A83" s="46" t="s">
        <v>118</v>
      </c>
      <c r="B83" s="47" t="s">
        <v>119</v>
      </c>
      <c r="C83" s="48" t="s">
        <v>120</v>
      </c>
      <c r="D83" s="49" t="s">
        <v>113</v>
      </c>
      <c r="E83" s="53" t="s">
        <v>117</v>
      </c>
      <c r="F83" s="68" t="n">
        <v>640.23</v>
      </c>
      <c r="G83" s="52"/>
      <c r="H83" s="52"/>
      <c r="I83" s="68" t="n">
        <v>640.23</v>
      </c>
      <c r="J83" s="71" t="n">
        <v>7.54</v>
      </c>
      <c r="K83" s="51" t="n">
        <v>4827.33</v>
      </c>
      <c r="L83" s="0"/>
      <c r="M83" s="0"/>
      <c r="N83" s="0"/>
      <c r="O83" s="0"/>
      <c r="AW83" s="45"/>
    </row>
    <row r="84" ht="33.75" customFormat="true" s="0">
      <c r="A84" s="46" t="s">
        <v>121</v>
      </c>
      <c r="B84" s="47" t="s">
        <v>122</v>
      </c>
      <c r="C84" s="48" t="s">
        <v>123</v>
      </c>
      <c r="D84" s="49" t="s">
        <v>113</v>
      </c>
      <c r="E84" s="53" t="s">
        <v>117</v>
      </c>
      <c r="F84" s="51" t="n">
        <v>1929.75</v>
      </c>
      <c r="G84" s="52"/>
      <c r="H84" s="52"/>
      <c r="I84" s="51" t="n">
        <v>1929.75</v>
      </c>
      <c r="J84" s="71" t="n">
        <v>7.54</v>
      </c>
      <c r="K84" s="51" t="n">
        <v>14550.32</v>
      </c>
      <c r="L84" s="0"/>
      <c r="M84" s="0"/>
      <c r="N84" s="0"/>
      <c r="O84" s="0"/>
      <c r="AW84" s="45"/>
    </row>
    <row r="85" ht="22.5" customFormat="true" s="0">
      <c r="A85" s="46" t="s">
        <v>124</v>
      </c>
      <c r="B85" s="47" t="s">
        <v>125</v>
      </c>
      <c r="C85" s="48" t="s">
        <v>126</v>
      </c>
      <c r="D85" s="49" t="s">
        <v>113</v>
      </c>
      <c r="E85" s="53" t="s">
        <v>117</v>
      </c>
      <c r="F85" s="68" t="n">
        <v>11.33</v>
      </c>
      <c r="G85" s="52"/>
      <c r="H85" s="52"/>
      <c r="I85" s="68" t="n">
        <v>11.33</v>
      </c>
      <c r="J85" s="71" t="n">
        <v>10.18</v>
      </c>
      <c r="K85" s="68" t="n">
        <v>115.34</v>
      </c>
      <c r="L85" s="0"/>
      <c r="M85" s="0"/>
      <c r="N85" s="0"/>
      <c r="O85" s="0"/>
      <c r="AW85" s="45"/>
    </row>
    <row r="86" ht="22.5" customFormat="true" s="0">
      <c r="A86" s="46" t="s">
        <v>127</v>
      </c>
      <c r="B86" s="47" t="s">
        <v>128</v>
      </c>
      <c r="C86" s="48" t="s">
        <v>129</v>
      </c>
      <c r="D86" s="49" t="s">
        <v>113</v>
      </c>
      <c r="E86" s="53" t="s">
        <v>117</v>
      </c>
      <c r="F86" s="68" t="n">
        <v>16.42</v>
      </c>
      <c r="G86" s="52"/>
      <c r="H86" s="52"/>
      <c r="I86" s="68" t="n">
        <v>16.42</v>
      </c>
      <c r="J86" s="71" t="n">
        <v>10.18</v>
      </c>
      <c r="K86" s="68" t="n">
        <v>167.16</v>
      </c>
      <c r="L86" s="0"/>
      <c r="M86" s="0"/>
      <c r="N86" s="0"/>
      <c r="O86" s="0"/>
      <c r="AW86" s="45"/>
    </row>
    <row r="87" customHeight="true" ht="0.75" customFormat="true" s="0">
      <c r="A87" s="72"/>
      <c r="B87" s="73"/>
      <c r="C87" s="74"/>
      <c r="D87" s="75"/>
      <c r="E87" s="76"/>
      <c r="F87" s="76"/>
      <c r="G87" s="75"/>
      <c r="H87" s="75"/>
      <c r="I87" s="76"/>
      <c r="J87" s="75"/>
      <c r="K87" s="76"/>
      <c r="L87" s="0"/>
      <c r="M87" s="0"/>
      <c r="N87" s="0"/>
      <c r="O87" s="0"/>
      <c r="AW87" s="45"/>
    </row>
    <row r="88" ht="11.25" customFormat="true" s="0">
      <c r="A88" s="77"/>
      <c r="B88" s="78"/>
      <c r="C88" s="79" t="s">
        <v>130</v>
      </c>
      <c r="D88" s="79"/>
      <c r="E88" s="79"/>
      <c r="F88" s="79"/>
      <c r="G88" s="79"/>
      <c r="H88" s="79"/>
      <c r="I88" s="80"/>
      <c r="J88" s="81"/>
      <c r="K88" s="82" t="n">
        <v>2420337.16</v>
      </c>
      <c r="L88" s="0"/>
      <c r="M88" s="0"/>
      <c r="N88" s="0"/>
      <c r="O88" s="0"/>
      <c r="AW88" s="45"/>
      <c r="AX88" s="83" t="s">
        <v>130</v>
      </c>
    </row>
    <row r="89" ht="11.25" customFormat="true" s="0">
      <c r="A89" s="77"/>
      <c r="B89" s="78"/>
      <c r="C89" s="79" t="s">
        <v>131</v>
      </c>
      <c r="D89" s="79"/>
      <c r="E89" s="79"/>
      <c r="F89" s="79"/>
      <c r="G89" s="79"/>
      <c r="H89" s="79"/>
      <c r="I89" s="82" t="n">
        <v>9828.11</v>
      </c>
      <c r="J89" s="81"/>
      <c r="K89" s="82" t="n">
        <v>540447.34</v>
      </c>
      <c r="L89" s="0"/>
      <c r="M89" s="0"/>
      <c r="N89" s="0"/>
      <c r="O89" s="0"/>
      <c r="AW89" s="45"/>
      <c r="AX89" s="83" t="s">
        <v>131</v>
      </c>
    </row>
    <row r="90" ht="11.25" customFormat="true" s="0">
      <c r="A90" s="77"/>
      <c r="B90" s="78"/>
      <c r="C90" s="79" t="s">
        <v>132</v>
      </c>
      <c r="D90" s="79"/>
      <c r="E90" s="79"/>
      <c r="F90" s="79"/>
      <c r="G90" s="79"/>
      <c r="H90" s="79"/>
      <c r="I90" s="82" t="n">
        <v>5234.54</v>
      </c>
      <c r="J90" s="81"/>
      <c r="K90" s="82" t="n">
        <v>287846.95</v>
      </c>
      <c r="L90" s="0"/>
      <c r="M90" s="0"/>
      <c r="N90" s="0"/>
      <c r="O90" s="0"/>
      <c r="AW90" s="45"/>
      <c r="AX90" s="83" t="s">
        <v>132</v>
      </c>
    </row>
    <row r="91" ht="11.25" customFormat="true" s="0">
      <c r="A91" s="77"/>
      <c r="B91" s="78"/>
      <c r="C91" s="79" t="s">
        <v>133</v>
      </c>
      <c r="D91" s="79"/>
      <c r="E91" s="79"/>
      <c r="F91" s="79"/>
      <c r="G91" s="79"/>
      <c r="H91" s="79"/>
      <c r="I91" s="80"/>
      <c r="J91" s="81"/>
      <c r="K91" s="80"/>
      <c r="L91" s="0"/>
      <c r="M91" s="0"/>
      <c r="N91" s="0"/>
      <c r="O91" s="0"/>
      <c r="AW91" s="45"/>
      <c r="AX91" s="83" t="s">
        <v>133</v>
      </c>
    </row>
    <row r="92" ht="11.25" customFormat="true" s="0">
      <c r="A92" s="77"/>
      <c r="B92" s="78"/>
      <c r="C92" s="84" t="s">
        <v>134</v>
      </c>
      <c r="D92" s="84"/>
      <c r="E92" s="84"/>
      <c r="F92" s="84"/>
      <c r="G92" s="84"/>
      <c r="H92" s="84"/>
      <c r="I92" s="56"/>
      <c r="J92" s="85"/>
      <c r="K92" s="56"/>
      <c r="L92" s="0"/>
      <c r="M92" s="0"/>
      <c r="N92" s="0"/>
      <c r="O92" s="0"/>
      <c r="AW92" s="45"/>
      <c r="AX92" s="83"/>
      <c r="AY92" s="86" t="s">
        <v>134</v>
      </c>
    </row>
    <row r="93" ht="11.25" customFormat="true" s="0">
      <c r="A93" s="77"/>
      <c r="B93" s="78"/>
      <c r="C93" s="84" t="s">
        <v>135</v>
      </c>
      <c r="D93" s="84"/>
      <c r="E93" s="84"/>
      <c r="F93" s="84"/>
      <c r="G93" s="84"/>
      <c r="H93" s="84"/>
      <c r="I93" s="69" t="n">
        <v>27.75</v>
      </c>
      <c r="J93" s="85"/>
      <c r="K93" s="69" t="n">
        <v>282.5</v>
      </c>
      <c r="L93" s="0"/>
      <c r="M93" s="0"/>
      <c r="N93" s="0"/>
      <c r="O93" s="0"/>
      <c r="AW93" s="45"/>
      <c r="AX93" s="83"/>
      <c r="AY93" s="86" t="s">
        <v>135</v>
      </c>
    </row>
    <row r="94" ht="11.25" customFormat="true" s="0">
      <c r="A94" s="77"/>
      <c r="B94" s="78"/>
      <c r="C94" s="84" t="s">
        <v>136</v>
      </c>
      <c r="D94" s="84"/>
      <c r="E94" s="84"/>
      <c r="F94" s="84"/>
      <c r="G94" s="84"/>
      <c r="H94" s="84"/>
      <c r="I94" s="56"/>
      <c r="J94" s="85"/>
      <c r="K94" s="56"/>
      <c r="L94" s="0"/>
      <c r="M94" s="0"/>
      <c r="N94" s="0"/>
      <c r="O94" s="0"/>
      <c r="AW94" s="45"/>
      <c r="AX94" s="83"/>
      <c r="AY94" s="86" t="s">
        <v>136</v>
      </c>
    </row>
    <row r="95" ht="11.25" customFormat="true" s="0">
      <c r="A95" s="77"/>
      <c r="B95" s="78"/>
      <c r="C95" s="84" t="s">
        <v>137</v>
      </c>
      <c r="D95" s="84"/>
      <c r="E95" s="84"/>
      <c r="F95" s="84"/>
      <c r="G95" s="84"/>
      <c r="H95" s="84"/>
      <c r="I95" s="57" t="n">
        <v>28264.96</v>
      </c>
      <c r="J95" s="85"/>
      <c r="K95" s="57" t="n">
        <v>1438874.11</v>
      </c>
      <c r="L95" s="0"/>
      <c r="M95" s="0"/>
      <c r="N95" s="0"/>
      <c r="O95" s="0"/>
      <c r="AW95" s="45"/>
      <c r="AX95" s="83"/>
      <c r="AY95" s="86" t="s">
        <v>137</v>
      </c>
    </row>
    <row r="96" ht="11.25" customFormat="true" s="0">
      <c r="A96" s="77"/>
      <c r="B96" s="78"/>
      <c r="C96" s="84" t="s">
        <v>138</v>
      </c>
      <c r="D96" s="84"/>
      <c r="E96" s="84"/>
      <c r="F96" s="84"/>
      <c r="G96" s="84"/>
      <c r="H96" s="84"/>
      <c r="I96" s="56"/>
      <c r="J96" s="85"/>
      <c r="K96" s="56"/>
      <c r="L96" s="0"/>
      <c r="M96" s="0"/>
      <c r="N96" s="0"/>
      <c r="O96" s="0"/>
      <c r="AW96" s="45"/>
      <c r="AX96" s="83"/>
      <c r="AY96" s="86" t="s">
        <v>138</v>
      </c>
    </row>
    <row r="97" ht="11.25" customFormat="true" s="0">
      <c r="A97" s="77"/>
      <c r="B97" s="78"/>
      <c r="C97" s="84" t="s">
        <v>139</v>
      </c>
      <c r="D97" s="84"/>
      <c r="E97" s="84"/>
      <c r="F97" s="84"/>
      <c r="G97" s="84"/>
      <c r="H97" s="84"/>
      <c r="I97" s="57" t="n">
        <v>239983.4</v>
      </c>
      <c r="J97" s="85"/>
      <c r="K97" s="57" t="n">
        <v>1809474.84</v>
      </c>
      <c r="L97" s="0"/>
      <c r="M97" s="0"/>
      <c r="N97" s="0"/>
      <c r="O97" s="0"/>
      <c r="AW97" s="45"/>
      <c r="AX97" s="83"/>
      <c r="AY97" s="86" t="s">
        <v>139</v>
      </c>
    </row>
    <row r="98" ht="11.25" customFormat="true" s="0">
      <c r="A98" s="77"/>
      <c r="B98" s="78"/>
      <c r="C98" s="84" t="s">
        <v>140</v>
      </c>
      <c r="D98" s="84"/>
      <c r="E98" s="84"/>
      <c r="F98" s="84"/>
      <c r="G98" s="84"/>
      <c r="H98" s="84"/>
      <c r="I98" s="57" t="n">
        <v>268276.11</v>
      </c>
      <c r="J98" s="85"/>
      <c r="K98" s="57" t="n">
        <v>3248631.45</v>
      </c>
      <c r="L98" s="0"/>
      <c r="M98" s="0"/>
      <c r="N98" s="0"/>
      <c r="O98" s="0"/>
      <c r="AW98" s="45"/>
      <c r="AX98" s="83"/>
      <c r="AY98" s="86" t="s">
        <v>140</v>
      </c>
    </row>
    <row r="99" ht="11.25" customFormat="true" s="0">
      <c r="A99" s="77"/>
      <c r="B99" s="78"/>
      <c r="C99" s="84" t="s">
        <v>141</v>
      </c>
      <c r="D99" s="84"/>
      <c r="E99" s="84"/>
      <c r="F99" s="84"/>
      <c r="G99" s="84"/>
      <c r="H99" s="84"/>
      <c r="I99" s="56"/>
      <c r="J99" s="85"/>
      <c r="K99" s="56"/>
      <c r="L99" s="0"/>
      <c r="M99" s="0"/>
      <c r="N99" s="0"/>
      <c r="O99" s="0"/>
      <c r="AW99" s="45"/>
      <c r="AX99" s="83"/>
      <c r="AY99" s="86" t="s">
        <v>141</v>
      </c>
    </row>
    <row r="100" ht="11.25" customFormat="true" s="0">
      <c r="A100" s="77"/>
      <c r="B100" s="78"/>
      <c r="C100" s="84" t="s">
        <v>142</v>
      </c>
      <c r="D100" s="84"/>
      <c r="E100" s="84"/>
      <c r="F100" s="84"/>
      <c r="G100" s="84"/>
      <c r="H100" s="84"/>
      <c r="I100" s="57" t="n">
        <v>1521.13</v>
      </c>
      <c r="J100" s="85"/>
      <c r="K100" s="57" t="n">
        <v>13373.37</v>
      </c>
      <c r="L100" s="0"/>
      <c r="M100" s="0"/>
      <c r="N100" s="0"/>
      <c r="O100" s="0"/>
      <c r="AW100" s="45"/>
      <c r="AX100" s="83"/>
      <c r="AY100" s="86" t="s">
        <v>142</v>
      </c>
    </row>
    <row r="101" ht="11.25" customFormat="true" s="0">
      <c r="A101" s="77"/>
      <c r="B101" s="78"/>
      <c r="C101" s="84" t="s">
        <v>143</v>
      </c>
      <c r="D101" s="84"/>
      <c r="E101" s="84"/>
      <c r="F101" s="84"/>
      <c r="G101" s="84"/>
      <c r="H101" s="84"/>
      <c r="I101" s="57" t="n">
        <v>1122.7</v>
      </c>
      <c r="J101" s="85"/>
      <c r="K101" s="57" t="n">
        <v>15352.17</v>
      </c>
      <c r="L101" s="0"/>
      <c r="M101" s="0"/>
      <c r="N101" s="0"/>
      <c r="O101" s="0"/>
      <c r="AW101" s="45"/>
      <c r="AX101" s="83"/>
      <c r="AY101" s="86" t="s">
        <v>143</v>
      </c>
    </row>
    <row r="102" ht="11.25" customFormat="true" s="0">
      <c r="A102" s="77"/>
      <c r="B102" s="78"/>
      <c r="C102" s="84" t="s">
        <v>144</v>
      </c>
      <c r="D102" s="84"/>
      <c r="E102" s="84"/>
      <c r="F102" s="84"/>
      <c r="G102" s="84"/>
      <c r="H102" s="84"/>
      <c r="I102" s="57" t="n">
        <v>10682.72</v>
      </c>
      <c r="J102" s="85"/>
      <c r="K102" s="57" t="n">
        <v>587442.76</v>
      </c>
      <c r="L102" s="0"/>
      <c r="M102" s="0"/>
      <c r="N102" s="0"/>
      <c r="O102" s="0"/>
      <c r="AW102" s="45"/>
      <c r="AX102" s="83"/>
      <c r="AY102" s="86" t="s">
        <v>144</v>
      </c>
    </row>
    <row r="103" ht="11.25" customFormat="true" s="0">
      <c r="A103" s="77"/>
      <c r="B103" s="78"/>
      <c r="C103" s="84" t="s">
        <v>145</v>
      </c>
      <c r="D103" s="84"/>
      <c r="E103" s="84"/>
      <c r="F103" s="84"/>
      <c r="G103" s="84"/>
      <c r="H103" s="84"/>
      <c r="I103" s="57" t="n">
        <v>239983.4</v>
      </c>
      <c r="J103" s="85"/>
      <c r="K103" s="57" t="n">
        <v>1809474.84</v>
      </c>
      <c r="L103" s="0"/>
      <c r="M103" s="0"/>
      <c r="N103" s="0"/>
      <c r="O103" s="0"/>
      <c r="AW103" s="45"/>
      <c r="AX103" s="83"/>
      <c r="AY103" s="86" t="s">
        <v>145</v>
      </c>
    </row>
    <row r="104" ht="11.25" customFormat="true" s="0">
      <c r="A104" s="77"/>
      <c r="B104" s="78"/>
      <c r="C104" s="84" t="s">
        <v>146</v>
      </c>
      <c r="D104" s="84"/>
      <c r="E104" s="84"/>
      <c r="F104" s="84"/>
      <c r="G104" s="84"/>
      <c r="H104" s="84"/>
      <c r="I104" s="57" t="n">
        <v>9828.11</v>
      </c>
      <c r="J104" s="85"/>
      <c r="K104" s="57" t="n">
        <v>540447.34</v>
      </c>
      <c r="L104" s="0"/>
      <c r="M104" s="0"/>
      <c r="N104" s="0"/>
      <c r="O104" s="0"/>
      <c r="AW104" s="45"/>
      <c r="AX104" s="83"/>
      <c r="AY104" s="86" t="s">
        <v>146</v>
      </c>
    </row>
    <row r="105" ht="11.25" customFormat="true" s="0">
      <c r="A105" s="77"/>
      <c r="B105" s="78"/>
      <c r="C105" s="84" t="s">
        <v>147</v>
      </c>
      <c r="D105" s="84"/>
      <c r="E105" s="84"/>
      <c r="F105" s="84"/>
      <c r="G105" s="84"/>
      <c r="H105" s="84"/>
      <c r="I105" s="57" t="n">
        <v>5234.54</v>
      </c>
      <c r="J105" s="85"/>
      <c r="K105" s="57" t="n">
        <v>287846.95</v>
      </c>
      <c r="L105" s="0"/>
      <c r="M105" s="0"/>
      <c r="N105" s="0"/>
      <c r="O105" s="0"/>
      <c r="AW105" s="45"/>
      <c r="AX105" s="83"/>
      <c r="AY105" s="86" t="s">
        <v>147</v>
      </c>
    </row>
    <row r="106" ht="11.25" customFormat="true" s="0">
      <c r="A106" s="77"/>
      <c r="B106" s="78"/>
      <c r="C106" s="87" t="s">
        <v>148</v>
      </c>
      <c r="D106" s="87"/>
      <c r="E106" s="87"/>
      <c r="F106" s="87"/>
      <c r="G106" s="87"/>
      <c r="H106" s="87"/>
      <c r="I106" s="67" t="n">
        <v>268276.11</v>
      </c>
      <c r="J106" s="88"/>
      <c r="K106" s="67" t="n">
        <v>3248631.45</v>
      </c>
      <c r="L106" s="0"/>
      <c r="M106" s="0"/>
      <c r="N106" s="0"/>
      <c r="O106" s="0"/>
      <c r="AW106" s="45"/>
      <c r="AX106" s="83"/>
      <c r="AY106" s="86"/>
      <c r="AZ106" s="89" t="s">
        <v>148</v>
      </c>
    </row>
    <row r="107" ht="11.25" customFormat="true" s="0">
      <c r="A107" s="77"/>
      <c r="B107" s="78"/>
      <c r="C107" s="64" t="s">
        <v>149</v>
      </c>
      <c r="D107" s="64"/>
      <c r="E107" s="64"/>
      <c r="F107" s="64"/>
      <c r="G107" s="64"/>
      <c r="H107" s="64"/>
      <c r="I107" s="90"/>
      <c r="J107" s="91"/>
      <c r="K107" s="92" t="n">
        <v>2420337.16</v>
      </c>
      <c r="L107" s="0"/>
      <c r="M107" s="0"/>
      <c r="N107" s="0"/>
      <c r="O107" s="0"/>
      <c r="AW107" s="45"/>
      <c r="AX107" s="83"/>
      <c r="AY107" s="86"/>
      <c r="AZ107" s="89"/>
      <c r="BA107" s="83" t="s">
        <v>149</v>
      </c>
    </row>
    <row r="108" ht="11.25" customFormat="true" s="0">
      <c r="A108" s="77"/>
      <c r="B108" s="78"/>
      <c r="C108" s="64" t="s">
        <v>131</v>
      </c>
      <c r="D108" s="64"/>
      <c r="E108" s="64"/>
      <c r="F108" s="64"/>
      <c r="G108" s="64"/>
      <c r="H108" s="64"/>
      <c r="I108" s="92" t="n">
        <v>9828.11</v>
      </c>
      <c r="J108" s="91"/>
      <c r="K108" s="92" t="n">
        <v>540447.34</v>
      </c>
      <c r="L108" s="0"/>
      <c r="M108" s="0"/>
      <c r="N108" s="0"/>
      <c r="O108" s="0"/>
      <c r="AW108" s="45"/>
      <c r="AX108" s="83"/>
      <c r="AY108" s="86"/>
      <c r="AZ108" s="89"/>
      <c r="BA108" s="83" t="s">
        <v>131</v>
      </c>
    </row>
    <row r="109" ht="11.25" customFormat="true" s="0">
      <c r="A109" s="77"/>
      <c r="B109" s="78"/>
      <c r="C109" s="64" t="s">
        <v>132</v>
      </c>
      <c r="D109" s="64"/>
      <c r="E109" s="64"/>
      <c r="F109" s="64"/>
      <c r="G109" s="64"/>
      <c r="H109" s="64"/>
      <c r="I109" s="92" t="n">
        <v>5234.54</v>
      </c>
      <c r="J109" s="91"/>
      <c r="K109" s="92" t="n">
        <v>287846.95</v>
      </c>
      <c r="L109" s="0"/>
      <c r="M109" s="0"/>
      <c r="N109" s="0"/>
      <c r="O109" s="0"/>
      <c r="AW109" s="45"/>
      <c r="AX109" s="83"/>
      <c r="AY109" s="86"/>
      <c r="AZ109" s="89"/>
      <c r="BA109" s="83" t="s">
        <v>132</v>
      </c>
    </row>
    <row r="110" ht="11.25" customFormat="true" s="0">
      <c r="A110" s="77"/>
      <c r="B110" s="78"/>
      <c r="C110" s="64" t="s">
        <v>150</v>
      </c>
      <c r="D110" s="64"/>
      <c r="E110" s="64"/>
      <c r="F110" s="64"/>
      <c r="G110" s="64"/>
      <c r="H110" s="64"/>
      <c r="I110" s="90"/>
      <c r="J110" s="91"/>
      <c r="K110" s="90"/>
      <c r="L110" s="0"/>
      <c r="M110" s="0"/>
      <c r="N110" s="0"/>
      <c r="O110" s="0"/>
      <c r="AW110" s="45"/>
      <c r="AX110" s="83"/>
      <c r="AY110" s="86"/>
      <c r="AZ110" s="89"/>
      <c r="BA110" s="83" t="s">
        <v>150</v>
      </c>
    </row>
    <row r="111" ht="11.25" customFormat="true" s="0">
      <c r="A111" s="77"/>
      <c r="B111" s="78"/>
      <c r="C111" s="54" t="s">
        <v>134</v>
      </c>
      <c r="D111" s="54"/>
      <c r="E111" s="54"/>
      <c r="F111" s="54"/>
      <c r="G111" s="54"/>
      <c r="H111" s="54"/>
      <c r="I111" s="93"/>
      <c r="J111" s="94"/>
      <c r="K111" s="93"/>
      <c r="L111" s="0"/>
      <c r="M111" s="0"/>
      <c r="N111" s="0"/>
      <c r="O111" s="0"/>
      <c r="AW111" s="45"/>
      <c r="AX111" s="83"/>
      <c r="AY111" s="86"/>
      <c r="AZ111" s="89"/>
      <c r="BA111" s="83"/>
      <c r="BB111" s="5" t="s">
        <v>134</v>
      </c>
    </row>
    <row r="112" ht="11.25" customFormat="true" s="0">
      <c r="A112" s="77"/>
      <c r="B112" s="78"/>
      <c r="C112" s="54" t="s">
        <v>135</v>
      </c>
      <c r="D112" s="54"/>
      <c r="E112" s="54"/>
      <c r="F112" s="54"/>
      <c r="G112" s="54"/>
      <c r="H112" s="54"/>
      <c r="I112" s="95" t="n">
        <v>27.75</v>
      </c>
      <c r="J112" s="94"/>
      <c r="K112" s="95" t="n">
        <v>282.5</v>
      </c>
      <c r="L112" s="0"/>
      <c r="M112" s="0"/>
      <c r="N112" s="0"/>
      <c r="O112" s="0"/>
      <c r="AW112" s="45"/>
      <c r="AX112" s="83"/>
      <c r="AY112" s="86"/>
      <c r="AZ112" s="89"/>
      <c r="BA112" s="83"/>
      <c r="BB112" s="5" t="s">
        <v>135</v>
      </c>
    </row>
    <row r="113" ht="11.25" customFormat="true" s="0">
      <c r="A113" s="77"/>
      <c r="B113" s="78"/>
      <c r="C113" s="54" t="s">
        <v>136</v>
      </c>
      <c r="D113" s="54"/>
      <c r="E113" s="54"/>
      <c r="F113" s="54"/>
      <c r="G113" s="54"/>
      <c r="H113" s="54"/>
      <c r="I113" s="93"/>
      <c r="J113" s="94"/>
      <c r="K113" s="93"/>
      <c r="L113" s="0"/>
      <c r="M113" s="0"/>
      <c r="N113" s="0"/>
      <c r="O113" s="0"/>
      <c r="AW113" s="45"/>
      <c r="AX113" s="83"/>
      <c r="AY113" s="86"/>
      <c r="AZ113" s="89"/>
      <c r="BA113" s="83"/>
      <c r="BB113" s="5" t="s">
        <v>136</v>
      </c>
    </row>
    <row r="114" ht="11.25" customFormat="true" s="0">
      <c r="A114" s="77"/>
      <c r="B114" s="78"/>
      <c r="C114" s="54" t="s">
        <v>137</v>
      </c>
      <c r="D114" s="54"/>
      <c r="E114" s="54"/>
      <c r="F114" s="54"/>
      <c r="G114" s="54"/>
      <c r="H114" s="54"/>
      <c r="I114" s="96" t="n">
        <v>28264.96</v>
      </c>
      <c r="J114" s="94"/>
      <c r="K114" s="96" t="n">
        <v>1438874.11</v>
      </c>
      <c r="L114" s="0"/>
      <c r="M114" s="0"/>
      <c r="N114" s="0"/>
      <c r="O114" s="0"/>
      <c r="AW114" s="45"/>
      <c r="AX114" s="83"/>
      <c r="AY114" s="86"/>
      <c r="AZ114" s="89"/>
      <c r="BA114" s="83"/>
      <c r="BB114" s="5" t="s">
        <v>137</v>
      </c>
    </row>
    <row r="115" ht="11.25" customFormat="true" s="0">
      <c r="A115" s="77"/>
      <c r="B115" s="78"/>
      <c r="C115" s="54" t="s">
        <v>138</v>
      </c>
      <c r="D115" s="54"/>
      <c r="E115" s="54"/>
      <c r="F115" s="54"/>
      <c r="G115" s="54"/>
      <c r="H115" s="54"/>
      <c r="I115" s="93"/>
      <c r="J115" s="94"/>
      <c r="K115" s="93"/>
      <c r="L115" s="0"/>
      <c r="M115" s="0"/>
      <c r="N115" s="0"/>
      <c r="O115" s="0"/>
      <c r="AW115" s="45"/>
      <c r="AX115" s="83"/>
      <c r="AY115" s="86"/>
      <c r="AZ115" s="89"/>
      <c r="BA115" s="83"/>
      <c r="BB115" s="5" t="s">
        <v>138</v>
      </c>
    </row>
    <row r="116" ht="11.25" customFormat="true" s="0">
      <c r="A116" s="77"/>
      <c r="B116" s="78"/>
      <c r="C116" s="54" t="s">
        <v>139</v>
      </c>
      <c r="D116" s="54"/>
      <c r="E116" s="54"/>
      <c r="F116" s="54"/>
      <c r="G116" s="54"/>
      <c r="H116" s="54"/>
      <c r="I116" s="96" t="n">
        <v>239983.4</v>
      </c>
      <c r="J116" s="94"/>
      <c r="K116" s="96" t="n">
        <v>1809474.84</v>
      </c>
      <c r="L116" s="0"/>
      <c r="M116" s="0"/>
      <c r="N116" s="0"/>
      <c r="O116" s="0"/>
      <c r="AW116" s="45"/>
      <c r="AX116" s="83"/>
      <c r="AY116" s="86"/>
      <c r="AZ116" s="89"/>
      <c r="BA116" s="83"/>
      <c r="BB116" s="5" t="s">
        <v>139</v>
      </c>
    </row>
    <row r="117" ht="11.25" customFormat="true" s="0">
      <c r="A117" s="77"/>
      <c r="B117" s="78"/>
      <c r="C117" s="54" t="s">
        <v>140</v>
      </c>
      <c r="D117" s="54"/>
      <c r="E117" s="54"/>
      <c r="F117" s="54"/>
      <c r="G117" s="54"/>
      <c r="H117" s="54"/>
      <c r="I117" s="96" t="n">
        <v>268276.11</v>
      </c>
      <c r="J117" s="94"/>
      <c r="K117" s="96" t="n">
        <v>3248631.45</v>
      </c>
      <c r="L117" s="0"/>
      <c r="M117" s="0"/>
      <c r="N117" s="0"/>
      <c r="O117" s="0"/>
      <c r="AW117" s="45"/>
      <c r="AX117" s="83"/>
      <c r="AY117" s="86"/>
      <c r="AZ117" s="89"/>
      <c r="BA117" s="83"/>
      <c r="BB117" s="5" t="s">
        <v>140</v>
      </c>
    </row>
    <row r="118" ht="11.25" customFormat="true" s="0">
      <c r="A118" s="77"/>
      <c r="B118" s="78"/>
      <c r="C118" s="54" t="s">
        <v>141</v>
      </c>
      <c r="D118" s="54"/>
      <c r="E118" s="54"/>
      <c r="F118" s="54"/>
      <c r="G118" s="54"/>
      <c r="H118" s="54"/>
      <c r="I118" s="93"/>
      <c r="J118" s="94"/>
      <c r="K118" s="93"/>
      <c r="L118" s="0"/>
      <c r="M118" s="0"/>
      <c r="N118" s="0"/>
      <c r="O118" s="0"/>
      <c r="AW118" s="45"/>
      <c r="AX118" s="83"/>
      <c r="AY118" s="86"/>
      <c r="AZ118" s="89"/>
      <c r="BA118" s="83"/>
      <c r="BB118" s="5" t="s">
        <v>141</v>
      </c>
    </row>
    <row r="119" ht="11.25" customFormat="true" s="0">
      <c r="A119" s="77"/>
      <c r="B119" s="78"/>
      <c r="C119" s="54" t="s">
        <v>142</v>
      </c>
      <c r="D119" s="54"/>
      <c r="E119" s="54"/>
      <c r="F119" s="54"/>
      <c r="G119" s="54"/>
      <c r="H119" s="54"/>
      <c r="I119" s="96" t="n">
        <v>1521.13</v>
      </c>
      <c r="J119" s="94"/>
      <c r="K119" s="96" t="n">
        <v>13373.37</v>
      </c>
      <c r="L119" s="0"/>
      <c r="M119" s="0"/>
      <c r="N119" s="0"/>
      <c r="O119" s="0"/>
      <c r="AW119" s="45"/>
      <c r="AX119" s="83"/>
      <c r="AY119" s="86"/>
      <c r="AZ119" s="89"/>
      <c r="BA119" s="83"/>
      <c r="BB119" s="5" t="s">
        <v>142</v>
      </c>
    </row>
    <row r="120" ht="11.25" customFormat="true" s="0">
      <c r="A120" s="77"/>
      <c r="B120" s="78"/>
      <c r="C120" s="54" t="s">
        <v>143</v>
      </c>
      <c r="D120" s="54"/>
      <c r="E120" s="54"/>
      <c r="F120" s="54"/>
      <c r="G120" s="54"/>
      <c r="H120" s="54"/>
      <c r="I120" s="96" t="n">
        <v>1122.7</v>
      </c>
      <c r="J120" s="94"/>
      <c r="K120" s="96" t="n">
        <v>15352.17</v>
      </c>
      <c r="L120" s="0"/>
      <c r="M120" s="0"/>
      <c r="N120" s="0"/>
      <c r="O120" s="0"/>
      <c r="AW120" s="45"/>
      <c r="AX120" s="83"/>
      <c r="AY120" s="86"/>
      <c r="AZ120" s="89"/>
      <c r="BA120" s="83"/>
      <c r="BB120" s="5" t="s">
        <v>143</v>
      </c>
    </row>
    <row r="121" ht="11.25" customFormat="true" s="0">
      <c r="A121" s="77"/>
      <c r="B121" s="78"/>
      <c r="C121" s="54" t="s">
        <v>144</v>
      </c>
      <c r="D121" s="54"/>
      <c r="E121" s="54"/>
      <c r="F121" s="54"/>
      <c r="G121" s="54"/>
      <c r="H121" s="54"/>
      <c r="I121" s="96" t="n">
        <v>10682.72</v>
      </c>
      <c r="J121" s="94"/>
      <c r="K121" s="96" t="n">
        <v>587442.76</v>
      </c>
      <c r="L121" s="0"/>
      <c r="M121" s="0"/>
      <c r="N121" s="0"/>
      <c r="O121" s="0"/>
      <c r="AW121" s="45"/>
      <c r="AX121" s="83"/>
      <c r="AY121" s="86"/>
      <c r="AZ121" s="89"/>
      <c r="BA121" s="83"/>
      <c r="BB121" s="5" t="s">
        <v>144</v>
      </c>
    </row>
    <row r="122" ht="11.25" customFormat="true" s="0">
      <c r="A122" s="77"/>
      <c r="B122" s="78"/>
      <c r="C122" s="54" t="s">
        <v>145</v>
      </c>
      <c r="D122" s="54"/>
      <c r="E122" s="54"/>
      <c r="F122" s="54"/>
      <c r="G122" s="54"/>
      <c r="H122" s="54"/>
      <c r="I122" s="96" t="n">
        <v>239983.4</v>
      </c>
      <c r="J122" s="94"/>
      <c r="K122" s="96" t="n">
        <v>1809474.84</v>
      </c>
      <c r="L122" s="0"/>
      <c r="M122" s="0"/>
      <c r="N122" s="0"/>
      <c r="O122" s="0"/>
      <c r="AW122" s="45"/>
      <c r="AX122" s="83"/>
      <c r="AY122" s="86"/>
      <c r="AZ122" s="89"/>
      <c r="BA122" s="83"/>
      <c r="BB122" s="5" t="s">
        <v>145</v>
      </c>
    </row>
    <row r="123" ht="11.25" customFormat="true" s="0">
      <c r="A123" s="77"/>
      <c r="B123" s="78"/>
      <c r="C123" s="54" t="s">
        <v>146</v>
      </c>
      <c r="D123" s="54"/>
      <c r="E123" s="54"/>
      <c r="F123" s="54"/>
      <c r="G123" s="54"/>
      <c r="H123" s="54"/>
      <c r="I123" s="96" t="n">
        <v>9828.11</v>
      </c>
      <c r="J123" s="94"/>
      <c r="K123" s="96" t="n">
        <v>540447.34</v>
      </c>
      <c r="L123" s="0"/>
      <c r="M123" s="0"/>
      <c r="N123" s="0"/>
      <c r="O123" s="0"/>
      <c r="AW123" s="45"/>
      <c r="AX123" s="83"/>
      <c r="AY123" s="86"/>
      <c r="AZ123" s="89"/>
      <c r="BA123" s="83"/>
      <c r="BB123" s="5" t="s">
        <v>146</v>
      </c>
    </row>
    <row r="124" ht="11.25" customFormat="true" s="0">
      <c r="A124" s="77"/>
      <c r="B124" s="78"/>
      <c r="C124" s="54" t="s">
        <v>147</v>
      </c>
      <c r="D124" s="54"/>
      <c r="E124" s="54"/>
      <c r="F124" s="54"/>
      <c r="G124" s="54"/>
      <c r="H124" s="54"/>
      <c r="I124" s="96" t="n">
        <v>5234.54</v>
      </c>
      <c r="J124" s="94"/>
      <c r="K124" s="96" t="n">
        <v>287846.95</v>
      </c>
      <c r="L124" s="0"/>
      <c r="M124" s="0"/>
      <c r="N124" s="0"/>
      <c r="O124" s="0"/>
      <c r="AW124" s="45"/>
      <c r="AX124" s="83"/>
      <c r="AY124" s="86"/>
      <c r="AZ124" s="89"/>
      <c r="BA124" s="83"/>
      <c r="BB124" s="5" t="s">
        <v>147</v>
      </c>
    </row>
    <row r="125" ht="11.25" customFormat="true" s="0">
      <c r="A125" s="77"/>
      <c r="B125" s="78"/>
      <c r="C125" s="64" t="s">
        <v>151</v>
      </c>
      <c r="D125" s="64"/>
      <c r="E125" s="64"/>
      <c r="F125" s="64"/>
      <c r="G125" s="64"/>
      <c r="H125" s="64"/>
      <c r="I125" s="92" t="n">
        <v>268276.11</v>
      </c>
      <c r="J125" s="91"/>
      <c r="K125" s="92" t="n">
        <v>3248631.45</v>
      </c>
      <c r="L125" s="0"/>
      <c r="M125" s="0"/>
      <c r="N125" s="0"/>
      <c r="O125" s="0"/>
      <c r="AW125" s="45"/>
      <c r="AX125" s="83"/>
      <c r="AY125" s="86"/>
      <c r="AZ125" s="89"/>
      <c r="BA125" s="83"/>
      <c r="BC125" s="83" t="s">
        <v>151</v>
      </c>
    </row>
    <row r="128" ht="11.25" customFormat="true" s="0">
      <c r="A128" s="0"/>
      <c r="B128" s="97" t="s">
        <v>152</v>
      </c>
      <c r="C128" s="98"/>
      <c r="D128" s="98"/>
      <c r="E128" s="98"/>
      <c r="F128" s="98"/>
      <c r="G128" s="99"/>
      <c r="H128" s="99"/>
      <c r="I128" s="99"/>
      <c r="J128" s="99"/>
      <c r="K128" s="0"/>
      <c r="L128" s="100"/>
      <c r="M128" s="0"/>
      <c r="N128" s="0"/>
      <c r="O128" s="0"/>
      <c r="BD128" s="101" t="s">
        <v>2</v>
      </c>
      <c r="BE128" s="101" t="s">
        <v>2</v>
      </c>
      <c r="BF128" s="101" t="s">
        <v>2</v>
      </c>
      <c r="BG128" s="101" t="s">
        <v>2</v>
      </c>
      <c r="BH128" s="102" t="s">
        <v>2</v>
      </c>
      <c r="BI128" s="102" t="s">
        <v>2</v>
      </c>
      <c r="BJ128" s="102" t="s">
        <v>2</v>
      </c>
      <c r="BK128" s="102" t="s">
        <v>2</v>
      </c>
    </row>
    <row r="129" customFormat="true" s="0">
      <c r="C129" s="103" t="s">
        <v>153</v>
      </c>
      <c r="D129" s="103"/>
      <c r="E129" s="103"/>
      <c r="F129" s="103"/>
      <c r="G129" s="103"/>
      <c r="H129" s="103"/>
      <c r="I129" s="103"/>
      <c r="J129" s="103"/>
    </row>
    <row r="130" customFormat="true" s="0">
      <c r="C130" s="104"/>
      <c r="D130" s="104"/>
      <c r="E130" s="104"/>
      <c r="F130" s="104"/>
    </row>
    <row r="131" ht="11.25" customFormat="true" s="0">
      <c r="A131" s="0"/>
      <c r="B131" s="97" t="s">
        <v>154</v>
      </c>
      <c r="C131" s="98"/>
      <c r="D131" s="98"/>
      <c r="E131" s="98"/>
      <c r="F131" s="98"/>
      <c r="G131" s="99"/>
      <c r="H131" s="99"/>
      <c r="I131" s="99"/>
      <c r="J131" s="99"/>
      <c r="K131" s="0"/>
      <c r="L131" s="100"/>
      <c r="M131" s="0"/>
      <c r="N131" s="0"/>
      <c r="O131" s="0"/>
      <c r="BL131" s="101" t="s">
        <v>2</v>
      </c>
      <c r="BM131" s="101" t="s">
        <v>2</v>
      </c>
      <c r="BN131" s="101" t="s">
        <v>2</v>
      </c>
      <c r="BO131" s="101" t="s">
        <v>2</v>
      </c>
      <c r="BP131" s="102" t="s">
        <v>2</v>
      </c>
      <c r="BQ131" s="102" t="s">
        <v>2</v>
      </c>
      <c r="BR131" s="102" t="s">
        <v>2</v>
      </c>
      <c r="BS131" s="102" t="s">
        <v>2</v>
      </c>
    </row>
    <row r="132" customFormat="true" s="0">
      <c r="C132" s="103" t="s">
        <v>153</v>
      </c>
      <c r="D132" s="103"/>
      <c r="E132" s="103"/>
      <c r="F132" s="103"/>
      <c r="G132" s="103"/>
      <c r="H132" s="103"/>
      <c r="I132" s="103"/>
      <c r="J132" s="103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C112:H112"/>
    <mergeCell ref="C113:H113"/>
    <mergeCell ref="C114:H114"/>
    <mergeCell ref="C115:H115"/>
    <mergeCell ref="C116:H116"/>
    <mergeCell ref="C117:H117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8:F128"/>
    <mergeCell ref="G128:J128"/>
    <mergeCell ref="C129:J129"/>
    <mergeCell ref="C131:F131"/>
    <mergeCell ref="G131:J131"/>
    <mergeCell ref="C132:J132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