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ТСН'!$A$1:$K$90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<sst xmlns="http://schemas.openxmlformats.org/spreadsheetml/2006/main" count="88" uniqueCount="88">
  <si>
    <t>Форма 4</t>
  </si>
  <si>
    <t>, +ПНР. Лифтовое хозяйство. Добавленные работы</t>
  </si>
  <si>
    <t/>
  </si>
  <si>
    <t>(наименование стройки и/или объекта)</t>
  </si>
  <si>
    <t>ЛОКАЛЬНЫЙ СМЕТНЫЙ РАСЧЕТ (СМЕТА) № 09-01-03_доб.</t>
  </si>
  <si>
    <t>(ЛОКАЛЬНАЯ СМЕТА)</t>
  </si>
  <si>
    <t>ПНР. Лифтовое хозяйство. Добавленные работы</t>
  </si>
  <si>
    <t>(наименование работ и затрат)</t>
  </si>
  <si>
    <t>Основание: 23/085-И-ТХ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</si>
  <si>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</si>
  <si>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</si>
  <si>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</si>
  <si>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</si>
  <si>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</si>
  <si>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</si>
  <si>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</si>
  <si>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</si>
  <si>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</si>
  <si>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</si>
  <si>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</si>
  <si>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</si>
  <si>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</si>
  <si>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</si>
  <si>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</si>
  <si>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</si>
  <si>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</si>
  <si>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</si>
  <si>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</si>
  <si>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</si>
  <si>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</si>
  <si>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</si>
  <si>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</si>
  <si>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</si>
  <si>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Новая локальная смета</t>
  </si>
  <si>
    <t>1</t>
  </si>
  <si>
    <t xml:space="preserve">5.1-186-1
Поправка: Гл.5.Прил.2.2.п.2.2.23_05.00.01.37.001</t>
  </si>
  <si>
    <t>Лифты с системой управления на микроэлектронике (тип УЛЖ-10, УЛЖ-17), лифт пассажирский для жилых домов на 10 остановок, грузоподъемностью до 630 кг, скорость движения кабины 1,0 м/с</t>
  </si>
  <si>
    <t>1 лифт</t>
  </si>
  <si>
    <t>ЗП</t>
  </si>
  <si>
    <t xml:space="preserve">4 490,64 </t>
  </si>
  <si>
    <t xml:space="preserve">246 940,29 </t>
  </si>
  <si>
    <t>ЭМ</t>
  </si>
  <si>
    <t xml:space="preserve"> </t>
  </si>
  <si>
    <t>в т.ч. ЗПМ</t>
  </si>
  <si>
    <t>МР</t>
  </si>
  <si>
    <t xml:space="preserve">НР от ФОТ (74)  </t>
  </si>
  <si>
    <t>%</t>
  </si>
  <si>
    <t xml:space="preserve">СП от ФОТ (36)  </t>
  </si>
  <si>
    <t>ЗТР</t>
  </si>
  <si>
    <t>чел-ч</t>
  </si>
  <si>
    <t xml:space="preserve">281,856 </t>
  </si>
  <si>
    <t>Всего по позиции</t>
  </si>
  <si>
    <t>2</t>
  </si>
  <si>
    <t xml:space="preserve">5.1-186-3
Поправка: Гл.5.Прил.2.2.п.2.2.23_05.00.01.37.001</t>
  </si>
  <si>
    <t>Лифты с системой управления на микроэлектронике (тип УЛЖ-10, УЛЖ-17), при изменении количества остановок уменьшать или добавлять к позиции 5.1-186-1</t>
  </si>
  <si>
    <t xml:space="preserve">-513,89 </t>
  </si>
  <si>
    <t xml:space="preserve">-28 258,81 </t>
  </si>
  <si>
    <t xml:space="preserve">-32,256 </t>
  </si>
  <si>
    <t>3</t>
  </si>
  <si>
    <t>5.1-201-1</t>
  </si>
  <si>
    <t>Полное техническое освидетельствование лифта, лифт на 2 остановки</t>
  </si>
  <si>
    <t>1 лифт на 2 остановки</t>
  </si>
  <si>
    <t xml:space="preserve">1 237,61 </t>
  </si>
  <si>
    <t xml:space="preserve">68 056,17 </t>
  </si>
  <si>
    <t xml:space="preserve">68,16 </t>
  </si>
  <si>
    <t>4</t>
  </si>
  <si>
    <t>5.1-201-2</t>
  </si>
  <si>
    <t>Полное техническое освидетельствование лифта, дополнительная остановка к позиции 5.1-201-1</t>
  </si>
  <si>
    <t>1 дополнительная остановка</t>
  </si>
  <si>
    <t xml:space="preserve">180,28 </t>
  </si>
  <si>
    <t xml:space="preserve">9 913,60 </t>
  </si>
  <si>
    <t xml:space="preserve">9,94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</si>
  <si>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</si>
  <si>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</si>
  <si>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</si>
  <si>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Новая локальная смета :</t>
  </si>
  <si>
    <t xml:space="preserve">     Итого Поз. 1-4 с учетом НР и СП</t>
  </si>
  <si>
    <t xml:space="preserve">          Справочно, в текущих ценах: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</si>
  <si>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</si>
  <si>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</si>
  <si>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</si>
  <si>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Новая локальная смета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</si>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</sst>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9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12.7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11.33</v>
      </c>
      <c r="H15" s="8"/>
      <c r="I15" s="28" t="n">
        <v>622.97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5.39</v>
      </c>
      <c r="H16" s="19"/>
      <c r="I16" s="28" t="n">
        <v>296.65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327.7</v>
      </c>
      <c r="H17" s="30"/>
      <c r="I17" s="32" t="n">
        <v>327.7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56.2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5613.3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5613.3</v>
      </c>
      <c r="G28" s="58" t="n">
        <v>0.8</v>
      </c>
      <c r="H28" s="59"/>
      <c r="I28" s="56" t="s">
        <v>39</v>
      </c>
      <c r="J28" s="60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6"/>
      <c r="G29" s="59"/>
      <c r="H29" s="59"/>
      <c r="I29" s="56" t="s">
        <v>42</v>
      </c>
      <c r="J29" s="59"/>
      <c r="K29" s="56" t="s">
        <v>42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43</v>
      </c>
      <c r="D30" s="55"/>
      <c r="E30" s="56"/>
      <c r="F30" s="56"/>
      <c r="G30" s="59"/>
      <c r="H30" s="59"/>
      <c r="I30" s="56" t="s">
        <v>42</v>
      </c>
      <c r="J30" s="60" t="n">
        <v>54.99</v>
      </c>
      <c r="K30" s="56" t="s">
        <v>42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44</v>
      </c>
      <c r="D31" s="55"/>
      <c r="E31" s="56"/>
      <c r="F31" s="56"/>
      <c r="G31" s="59"/>
      <c r="H31" s="59"/>
      <c r="I31" s="56" t="s">
        <v>42</v>
      </c>
      <c r="J31" s="59"/>
      <c r="K31" s="56" t="s">
        <v>42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45</v>
      </c>
      <c r="D32" s="55" t="s">
        <v>46</v>
      </c>
      <c r="E32" s="61" t="n">
        <v>74</v>
      </c>
      <c r="F32" s="56"/>
      <c r="G32" s="59"/>
      <c r="H32" s="59"/>
      <c r="I32" s="57" t="n">
        <v>3323.07</v>
      </c>
      <c r="J32" s="62" t="n">
        <v>74</v>
      </c>
      <c r="K32" s="57" t="n">
        <v>182735.81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47</v>
      </c>
      <c r="D33" s="55" t="s">
        <v>46</v>
      </c>
      <c r="E33" s="61" t="n">
        <v>36</v>
      </c>
      <c r="F33" s="56"/>
      <c r="G33" s="59"/>
      <c r="H33" s="59"/>
      <c r="I33" s="57" t="n">
        <v>1616.63</v>
      </c>
      <c r="J33" s="62" t="n">
        <v>36</v>
      </c>
      <c r="K33" s="57" t="n">
        <v>88898.5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48</v>
      </c>
      <c r="D34" s="55" t="s">
        <v>49</v>
      </c>
      <c r="E34" s="63" t="n">
        <v>352.32</v>
      </c>
      <c r="F34" s="63" t="n">
        <v>352.32</v>
      </c>
      <c r="G34" s="58" t="n">
        <v>0.8</v>
      </c>
      <c r="H34" s="59"/>
      <c r="I34" s="56" t="s">
        <v>42</v>
      </c>
      <c r="J34" s="59"/>
      <c r="K34" s="56" t="s">
        <v>50</v>
      </c>
      <c r="L34" s="0"/>
      <c r="M34" s="0"/>
      <c r="N34" s="0"/>
      <c r="O34" s="0"/>
      <c r="AW34" s="45"/>
    </row>
    <row r="35" ht="11.25" customFormat="true" s="0">
      <c r="A35" s="64"/>
      <c r="B35" s="64"/>
      <c r="C35" s="65" t="s">
        <v>51</v>
      </c>
      <c r="D35" s="64"/>
      <c r="E35" s="66"/>
      <c r="F35" s="66"/>
      <c r="G35" s="67"/>
      <c r="H35" s="67"/>
      <c r="I35" s="68" t="n">
        <v>9430.34</v>
      </c>
      <c r="J35" s="67"/>
      <c r="K35" s="68" t="n">
        <v>518574.6</v>
      </c>
      <c r="L35" s="0"/>
      <c r="M35" s="0"/>
      <c r="N35" s="0"/>
      <c r="O35" s="0"/>
      <c r="AW35" s="45"/>
    </row>
    <row r="36" ht="56.25" customFormat="true" s="0">
      <c r="A36" s="46" t="s">
        <v>52</v>
      </c>
      <c r="B36" s="47" t="s">
        <v>53</v>
      </c>
      <c r="C36" s="48" t="s">
        <v>54</v>
      </c>
      <c r="D36" s="49" t="s">
        <v>37</v>
      </c>
      <c r="E36" s="50" t="n">
        <v>-6</v>
      </c>
      <c r="F36" s="69" t="n">
        <v>107.06</v>
      </c>
      <c r="G36" s="52"/>
      <c r="H36" s="52"/>
      <c r="I36" s="53"/>
      <c r="J36" s="52"/>
      <c r="K36" s="53"/>
      <c r="L36" s="0"/>
      <c r="M36" s="0"/>
      <c r="N36" s="0"/>
      <c r="O36" s="0"/>
      <c r="AW36" s="45"/>
    </row>
    <row r="37" ht="11.25" customFormat="true" s="0">
      <c r="A37" s="35"/>
      <c r="B37" s="35"/>
      <c r="C37" s="54" t="s">
        <v>38</v>
      </c>
      <c r="D37" s="55"/>
      <c r="E37" s="56"/>
      <c r="F37" s="63" t="n">
        <v>107.06</v>
      </c>
      <c r="G37" s="58" t="n">
        <v>0.8</v>
      </c>
      <c r="H37" s="59"/>
      <c r="I37" s="56" t="s">
        <v>55</v>
      </c>
      <c r="J37" s="60" t="n">
        <v>54.99</v>
      </c>
      <c r="K37" s="56" t="s">
        <v>56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41</v>
      </c>
      <c r="D38" s="55"/>
      <c r="E38" s="56"/>
      <c r="F38" s="56"/>
      <c r="G38" s="59"/>
      <c r="H38" s="59"/>
      <c r="I38" s="56" t="s">
        <v>42</v>
      </c>
      <c r="J38" s="59"/>
      <c r="K38" s="56" t="s">
        <v>42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43</v>
      </c>
      <c r="D39" s="55"/>
      <c r="E39" s="56"/>
      <c r="F39" s="56"/>
      <c r="G39" s="59"/>
      <c r="H39" s="59"/>
      <c r="I39" s="56" t="s">
        <v>42</v>
      </c>
      <c r="J39" s="60" t="n">
        <v>54.99</v>
      </c>
      <c r="K39" s="56" t="s">
        <v>42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/>
      <c r="G40" s="59"/>
      <c r="H40" s="59"/>
      <c r="I40" s="56" t="s">
        <v>42</v>
      </c>
      <c r="J40" s="59"/>
      <c r="K40" s="56" t="s">
        <v>42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45</v>
      </c>
      <c r="D41" s="55" t="s">
        <v>46</v>
      </c>
      <c r="E41" s="61" t="n">
        <v>74</v>
      </c>
      <c r="F41" s="56"/>
      <c r="G41" s="59"/>
      <c r="H41" s="59"/>
      <c r="I41" s="63" t="n">
        <v>-380.28</v>
      </c>
      <c r="J41" s="62" t="n">
        <v>74</v>
      </c>
      <c r="K41" s="57" t="n">
        <v>-20911.52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47</v>
      </c>
      <c r="D42" s="55" t="s">
        <v>46</v>
      </c>
      <c r="E42" s="61" t="n">
        <v>36</v>
      </c>
      <c r="F42" s="56"/>
      <c r="G42" s="59"/>
      <c r="H42" s="59"/>
      <c r="I42" s="63" t="n">
        <v>-185</v>
      </c>
      <c r="J42" s="62" t="n">
        <v>36</v>
      </c>
      <c r="K42" s="57" t="n">
        <v>-10173.17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48</v>
      </c>
      <c r="D43" s="55" t="s">
        <v>49</v>
      </c>
      <c r="E43" s="63" t="n">
        <v>6.72</v>
      </c>
      <c r="F43" s="63" t="n">
        <v>6.72</v>
      </c>
      <c r="G43" s="58" t="n">
        <v>0.8</v>
      </c>
      <c r="H43" s="59"/>
      <c r="I43" s="56" t="s">
        <v>42</v>
      </c>
      <c r="J43" s="59"/>
      <c r="K43" s="56" t="s">
        <v>57</v>
      </c>
      <c r="L43" s="0"/>
      <c r="M43" s="0"/>
      <c r="N43" s="0"/>
      <c r="O43" s="0"/>
      <c r="AW43" s="45"/>
    </row>
    <row r="44" ht="11.25" customFormat="true" s="0">
      <c r="A44" s="64"/>
      <c r="B44" s="64"/>
      <c r="C44" s="65" t="s">
        <v>51</v>
      </c>
      <c r="D44" s="64"/>
      <c r="E44" s="66"/>
      <c r="F44" s="66"/>
      <c r="G44" s="67"/>
      <c r="H44" s="67"/>
      <c r="I44" s="68" t="n">
        <v>-1079.17</v>
      </c>
      <c r="J44" s="67"/>
      <c r="K44" s="68" t="n">
        <v>-59343.5</v>
      </c>
      <c r="L44" s="0"/>
      <c r="M44" s="0"/>
      <c r="N44" s="0"/>
      <c r="O44" s="0"/>
      <c r="AW44" s="45"/>
    </row>
    <row r="45" ht="22.5" customFormat="true" s="0">
      <c r="A45" s="46" t="s">
        <v>58</v>
      </c>
      <c r="B45" s="47" t="s">
        <v>59</v>
      </c>
      <c r="C45" s="48" t="s">
        <v>60</v>
      </c>
      <c r="D45" s="49" t="s">
        <v>61</v>
      </c>
      <c r="E45" s="50" t="n">
        <v>1</v>
      </c>
      <c r="F45" s="51" t="n">
        <v>1237.61</v>
      </c>
      <c r="G45" s="52"/>
      <c r="H45" s="52"/>
      <c r="I45" s="53"/>
      <c r="J45" s="52"/>
      <c r="K45" s="53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38</v>
      </c>
      <c r="D46" s="55"/>
      <c r="E46" s="56"/>
      <c r="F46" s="57" t="n">
        <v>1237.61</v>
      </c>
      <c r="G46" s="59"/>
      <c r="H46" s="59"/>
      <c r="I46" s="56" t="s">
        <v>62</v>
      </c>
      <c r="J46" s="60" t="n">
        <v>54.99</v>
      </c>
      <c r="K46" s="56" t="s">
        <v>63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41</v>
      </c>
      <c r="D47" s="55"/>
      <c r="E47" s="56"/>
      <c r="F47" s="56"/>
      <c r="G47" s="59"/>
      <c r="H47" s="59"/>
      <c r="I47" s="56" t="s">
        <v>42</v>
      </c>
      <c r="J47" s="59"/>
      <c r="K47" s="56" t="s">
        <v>42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43</v>
      </c>
      <c r="D48" s="55"/>
      <c r="E48" s="56"/>
      <c r="F48" s="56"/>
      <c r="G48" s="59"/>
      <c r="H48" s="59"/>
      <c r="I48" s="56" t="s">
        <v>42</v>
      </c>
      <c r="J48" s="60" t="n">
        <v>54.99</v>
      </c>
      <c r="K48" s="56" t="s">
        <v>42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44</v>
      </c>
      <c r="D49" s="55"/>
      <c r="E49" s="56"/>
      <c r="F49" s="56"/>
      <c r="G49" s="59"/>
      <c r="H49" s="59"/>
      <c r="I49" s="56" t="s">
        <v>42</v>
      </c>
      <c r="J49" s="59"/>
      <c r="K49" s="56" t="s">
        <v>42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45</v>
      </c>
      <c r="D50" s="55" t="s">
        <v>46</v>
      </c>
      <c r="E50" s="61" t="n">
        <v>74</v>
      </c>
      <c r="F50" s="56"/>
      <c r="G50" s="59"/>
      <c r="H50" s="59"/>
      <c r="I50" s="63" t="n">
        <v>915.83</v>
      </c>
      <c r="J50" s="62" t="n">
        <v>74</v>
      </c>
      <c r="K50" s="57" t="n">
        <v>50361.57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47</v>
      </c>
      <c r="D51" s="55" t="s">
        <v>46</v>
      </c>
      <c r="E51" s="61" t="n">
        <v>36</v>
      </c>
      <c r="F51" s="56"/>
      <c r="G51" s="59"/>
      <c r="H51" s="59"/>
      <c r="I51" s="63" t="n">
        <v>445.54</v>
      </c>
      <c r="J51" s="62" t="n">
        <v>36</v>
      </c>
      <c r="K51" s="57" t="n">
        <v>24500.22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48</v>
      </c>
      <c r="D52" s="55" t="s">
        <v>49</v>
      </c>
      <c r="E52" s="63" t="n">
        <v>68.16</v>
      </c>
      <c r="F52" s="63" t="n">
        <v>68.16</v>
      </c>
      <c r="G52" s="59"/>
      <c r="H52" s="59"/>
      <c r="I52" s="56" t="s">
        <v>42</v>
      </c>
      <c r="J52" s="59"/>
      <c r="K52" s="56" t="s">
        <v>64</v>
      </c>
      <c r="L52" s="0"/>
      <c r="M52" s="0"/>
      <c r="N52" s="0"/>
      <c r="O52" s="0"/>
      <c r="AW52" s="45"/>
    </row>
    <row r="53" ht="11.25" customFormat="true" s="0">
      <c r="A53" s="64"/>
      <c r="B53" s="64"/>
      <c r="C53" s="65" t="s">
        <v>51</v>
      </c>
      <c r="D53" s="64"/>
      <c r="E53" s="66"/>
      <c r="F53" s="66"/>
      <c r="G53" s="67"/>
      <c r="H53" s="67"/>
      <c r="I53" s="68" t="n">
        <v>2598.98</v>
      </c>
      <c r="J53" s="67"/>
      <c r="K53" s="68" t="n">
        <v>142917.96</v>
      </c>
      <c r="L53" s="0"/>
      <c r="M53" s="0"/>
      <c r="N53" s="0"/>
      <c r="O53" s="0"/>
      <c r="AW53" s="45"/>
    </row>
    <row r="54" ht="33.75" customFormat="true" s="0">
      <c r="A54" s="46" t="s">
        <v>65</v>
      </c>
      <c r="B54" s="47" t="s">
        <v>66</v>
      </c>
      <c r="C54" s="48" t="s">
        <v>67</v>
      </c>
      <c r="D54" s="49" t="s">
        <v>68</v>
      </c>
      <c r="E54" s="50" t="n">
        <v>2</v>
      </c>
      <c r="F54" s="69" t="n">
        <v>90.14</v>
      </c>
      <c r="G54" s="52"/>
      <c r="H54" s="52"/>
      <c r="I54" s="53"/>
      <c r="J54" s="52"/>
      <c r="K54" s="53"/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38</v>
      </c>
      <c r="D55" s="55"/>
      <c r="E55" s="56"/>
      <c r="F55" s="63" t="n">
        <v>90.14</v>
      </c>
      <c r="G55" s="59"/>
      <c r="H55" s="59"/>
      <c r="I55" s="56" t="s">
        <v>69</v>
      </c>
      <c r="J55" s="60" t="n">
        <v>54.99</v>
      </c>
      <c r="K55" s="56" t="s">
        <v>70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41</v>
      </c>
      <c r="D56" s="55"/>
      <c r="E56" s="56"/>
      <c r="F56" s="56"/>
      <c r="G56" s="59"/>
      <c r="H56" s="59"/>
      <c r="I56" s="56" t="s">
        <v>42</v>
      </c>
      <c r="J56" s="59"/>
      <c r="K56" s="56" t="s">
        <v>42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43</v>
      </c>
      <c r="D57" s="55"/>
      <c r="E57" s="56"/>
      <c r="F57" s="56"/>
      <c r="G57" s="59"/>
      <c r="H57" s="59"/>
      <c r="I57" s="56" t="s">
        <v>42</v>
      </c>
      <c r="J57" s="60" t="n">
        <v>54.99</v>
      </c>
      <c r="K57" s="56" t="s">
        <v>42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44</v>
      </c>
      <c r="D58" s="55"/>
      <c r="E58" s="56"/>
      <c r="F58" s="56"/>
      <c r="G58" s="59"/>
      <c r="H58" s="59"/>
      <c r="I58" s="56" t="s">
        <v>42</v>
      </c>
      <c r="J58" s="59"/>
      <c r="K58" s="56" t="s">
        <v>42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45</v>
      </c>
      <c r="D59" s="55" t="s">
        <v>46</v>
      </c>
      <c r="E59" s="61" t="n">
        <v>74</v>
      </c>
      <c r="F59" s="56"/>
      <c r="G59" s="59"/>
      <c r="H59" s="59"/>
      <c r="I59" s="63" t="n">
        <v>133.41</v>
      </c>
      <c r="J59" s="62" t="n">
        <v>74</v>
      </c>
      <c r="K59" s="57" t="n">
        <v>7336.06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47</v>
      </c>
      <c r="D60" s="55" t="s">
        <v>46</v>
      </c>
      <c r="E60" s="61" t="n">
        <v>36</v>
      </c>
      <c r="F60" s="56"/>
      <c r="G60" s="59"/>
      <c r="H60" s="59"/>
      <c r="I60" s="63" t="n">
        <v>64.9</v>
      </c>
      <c r="J60" s="62" t="n">
        <v>36</v>
      </c>
      <c r="K60" s="57" t="n">
        <v>3568.9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48</v>
      </c>
      <c r="D61" s="55" t="s">
        <v>49</v>
      </c>
      <c r="E61" s="63" t="n">
        <v>4.97</v>
      </c>
      <c r="F61" s="63" t="n">
        <v>4.97</v>
      </c>
      <c r="G61" s="59"/>
      <c r="H61" s="59"/>
      <c r="I61" s="56" t="s">
        <v>42</v>
      </c>
      <c r="J61" s="59"/>
      <c r="K61" s="56" t="s">
        <v>71</v>
      </c>
      <c r="L61" s="0"/>
      <c r="M61" s="0"/>
      <c r="N61" s="0"/>
      <c r="O61" s="0"/>
      <c r="AW61" s="45"/>
    </row>
    <row r="62" ht="11.25" customFormat="true" s="0">
      <c r="A62" s="64"/>
      <c r="B62" s="64"/>
      <c r="C62" s="65" t="s">
        <v>51</v>
      </c>
      <c r="D62" s="64"/>
      <c r="E62" s="66"/>
      <c r="F62" s="66"/>
      <c r="G62" s="67"/>
      <c r="H62" s="67"/>
      <c r="I62" s="70" t="n">
        <v>378.59</v>
      </c>
      <c r="J62" s="67"/>
      <c r="K62" s="68" t="n">
        <v>20818.56</v>
      </c>
      <c r="L62" s="0"/>
      <c r="M62" s="0"/>
      <c r="N62" s="0"/>
      <c r="O62" s="0"/>
      <c r="AW62" s="45"/>
    </row>
    <row r="63" customHeight="true" ht="0.75" customFormat="true" s="0">
      <c r="A63" s="71"/>
      <c r="B63" s="72"/>
      <c r="C63" s="73"/>
      <c r="D63" s="74"/>
      <c r="E63" s="75"/>
      <c r="F63" s="75"/>
      <c r="G63" s="74"/>
      <c r="H63" s="74"/>
      <c r="I63" s="75"/>
      <c r="J63" s="74"/>
      <c r="K63" s="75"/>
      <c r="L63" s="0"/>
      <c r="M63" s="0"/>
      <c r="N63" s="0"/>
      <c r="O63" s="0"/>
      <c r="AW63" s="45"/>
    </row>
    <row r="64" ht="11.25" customFormat="true" s="0">
      <c r="A64" s="76"/>
      <c r="B64" s="77"/>
      <c r="C64" s="78" t="s">
        <v>72</v>
      </c>
      <c r="D64" s="78"/>
      <c r="E64" s="78"/>
      <c r="F64" s="78"/>
      <c r="G64" s="78"/>
      <c r="H64" s="78"/>
      <c r="I64" s="79"/>
      <c r="J64" s="80"/>
      <c r="K64" s="81" t="n">
        <v>296651.25</v>
      </c>
      <c r="L64" s="0"/>
      <c r="M64" s="0"/>
      <c r="N64" s="0"/>
      <c r="O64" s="0"/>
      <c r="AW64" s="45"/>
      <c r="AX64" s="82" t="s">
        <v>72</v>
      </c>
    </row>
    <row r="65" ht="11.25" customFormat="true" s="0">
      <c r="A65" s="76"/>
      <c r="B65" s="77"/>
      <c r="C65" s="78" t="s">
        <v>73</v>
      </c>
      <c r="D65" s="78"/>
      <c r="E65" s="78"/>
      <c r="F65" s="78"/>
      <c r="G65" s="78"/>
      <c r="H65" s="78"/>
      <c r="I65" s="81" t="n">
        <v>3992.03</v>
      </c>
      <c r="J65" s="80"/>
      <c r="K65" s="81" t="n">
        <v>219521.92</v>
      </c>
      <c r="L65" s="0"/>
      <c r="M65" s="0"/>
      <c r="N65" s="0"/>
      <c r="O65" s="0"/>
      <c r="AW65" s="45"/>
      <c r="AX65" s="82" t="s">
        <v>73</v>
      </c>
    </row>
    <row r="66" ht="11.25" customFormat="true" s="0">
      <c r="A66" s="76"/>
      <c r="B66" s="77"/>
      <c r="C66" s="78" t="s">
        <v>74</v>
      </c>
      <c r="D66" s="78"/>
      <c r="E66" s="78"/>
      <c r="F66" s="78"/>
      <c r="G66" s="78"/>
      <c r="H66" s="78"/>
      <c r="I66" s="81" t="n">
        <v>1942.07</v>
      </c>
      <c r="J66" s="80"/>
      <c r="K66" s="81" t="n">
        <v>106794.45</v>
      </c>
      <c r="L66" s="0"/>
      <c r="M66" s="0"/>
      <c r="N66" s="0"/>
      <c r="O66" s="0"/>
      <c r="AW66" s="45"/>
      <c r="AX66" s="82" t="s">
        <v>74</v>
      </c>
    </row>
    <row r="67" ht="11.25" customFormat="true" s="0">
      <c r="A67" s="76"/>
      <c r="B67" s="77"/>
      <c r="C67" s="78" t="s">
        <v>75</v>
      </c>
      <c r="D67" s="78"/>
      <c r="E67" s="78"/>
      <c r="F67" s="78"/>
      <c r="G67" s="78"/>
      <c r="H67" s="78"/>
      <c r="I67" s="79"/>
      <c r="J67" s="80"/>
      <c r="K67" s="79"/>
      <c r="L67" s="0"/>
      <c r="M67" s="0"/>
      <c r="N67" s="0"/>
      <c r="O67" s="0"/>
      <c r="AW67" s="45"/>
      <c r="AX67" s="82" t="s">
        <v>75</v>
      </c>
    </row>
    <row r="68" ht="11.25" customFormat="true" s="0">
      <c r="A68" s="76"/>
      <c r="B68" s="77"/>
      <c r="C68" s="83" t="s">
        <v>76</v>
      </c>
      <c r="D68" s="83"/>
      <c r="E68" s="83"/>
      <c r="F68" s="83"/>
      <c r="G68" s="83"/>
      <c r="H68" s="83"/>
      <c r="I68" s="57" t="n">
        <v>11328.74</v>
      </c>
      <c r="J68" s="84"/>
      <c r="K68" s="57" t="n">
        <v>622967.62</v>
      </c>
      <c r="L68" s="0"/>
      <c r="M68" s="0"/>
      <c r="N68" s="0"/>
      <c r="O68" s="0"/>
      <c r="AW68" s="45"/>
      <c r="AX68" s="82"/>
      <c r="AY68" s="85" t="s">
        <v>76</v>
      </c>
    </row>
    <row r="69" ht="11.25" customFormat="true" s="0">
      <c r="A69" s="76"/>
      <c r="B69" s="77"/>
      <c r="C69" s="83" t="s">
        <v>77</v>
      </c>
      <c r="D69" s="83"/>
      <c r="E69" s="83"/>
      <c r="F69" s="83"/>
      <c r="G69" s="83"/>
      <c r="H69" s="83"/>
      <c r="I69" s="56"/>
      <c r="J69" s="84"/>
      <c r="K69" s="56"/>
      <c r="L69" s="0"/>
      <c r="M69" s="0"/>
      <c r="N69" s="0"/>
      <c r="O69" s="0"/>
      <c r="AW69" s="45"/>
      <c r="AX69" s="82"/>
      <c r="AY69" s="85" t="s">
        <v>77</v>
      </c>
    </row>
    <row r="70" ht="11.25" customFormat="true" s="0">
      <c r="A70" s="76"/>
      <c r="B70" s="77"/>
      <c r="C70" s="83" t="s">
        <v>78</v>
      </c>
      <c r="D70" s="83"/>
      <c r="E70" s="83"/>
      <c r="F70" s="83"/>
      <c r="G70" s="83"/>
      <c r="H70" s="83"/>
      <c r="I70" s="57" t="n">
        <v>5394.64</v>
      </c>
      <c r="J70" s="84"/>
      <c r="K70" s="57" t="n">
        <v>296651.25</v>
      </c>
      <c r="L70" s="0"/>
      <c r="M70" s="0"/>
      <c r="N70" s="0"/>
      <c r="O70" s="0"/>
      <c r="AW70" s="45"/>
      <c r="AX70" s="82"/>
      <c r="AY70" s="85" t="s">
        <v>78</v>
      </c>
    </row>
    <row r="71" ht="11.25" customFormat="true" s="0">
      <c r="A71" s="76"/>
      <c r="B71" s="77"/>
      <c r="C71" s="83" t="s">
        <v>79</v>
      </c>
      <c r="D71" s="83"/>
      <c r="E71" s="83"/>
      <c r="F71" s="83"/>
      <c r="G71" s="83"/>
      <c r="H71" s="83"/>
      <c r="I71" s="57" t="n">
        <v>3992.03</v>
      </c>
      <c r="J71" s="84"/>
      <c r="K71" s="57" t="n">
        <v>219521.92</v>
      </c>
      <c r="L71" s="0"/>
      <c r="M71" s="0"/>
      <c r="N71" s="0"/>
      <c r="O71" s="0"/>
      <c r="AW71" s="45"/>
      <c r="AX71" s="82"/>
      <c r="AY71" s="85" t="s">
        <v>79</v>
      </c>
    </row>
    <row r="72" ht="11.25" customFormat="true" s="0">
      <c r="A72" s="76"/>
      <c r="B72" s="77"/>
      <c r="C72" s="83" t="s">
        <v>80</v>
      </c>
      <c r="D72" s="83"/>
      <c r="E72" s="83"/>
      <c r="F72" s="83"/>
      <c r="G72" s="83"/>
      <c r="H72" s="83"/>
      <c r="I72" s="57" t="n">
        <v>1942.07</v>
      </c>
      <c r="J72" s="84"/>
      <c r="K72" s="57" t="n">
        <v>106794.45</v>
      </c>
      <c r="L72" s="0"/>
      <c r="M72" s="0"/>
      <c r="N72" s="0"/>
      <c r="O72" s="0"/>
      <c r="AW72" s="45"/>
      <c r="AX72" s="82"/>
      <c r="AY72" s="85" t="s">
        <v>80</v>
      </c>
    </row>
    <row r="73" ht="11.25" customFormat="true" s="0">
      <c r="A73" s="76"/>
      <c r="B73" s="77"/>
      <c r="C73" s="86" t="s">
        <v>81</v>
      </c>
      <c r="D73" s="86"/>
      <c r="E73" s="86"/>
      <c r="F73" s="86"/>
      <c r="G73" s="86"/>
      <c r="H73" s="86"/>
      <c r="I73" s="68" t="n">
        <v>11328.74</v>
      </c>
      <c r="J73" s="87"/>
      <c r="K73" s="68" t="n">
        <v>622967.62</v>
      </c>
      <c r="L73" s="0"/>
      <c r="M73" s="0"/>
      <c r="N73" s="0"/>
      <c r="O73" s="0"/>
      <c r="AW73" s="45"/>
      <c r="AX73" s="82"/>
      <c r="AY73" s="85"/>
      <c r="AZ73" s="88" t="s">
        <v>81</v>
      </c>
    </row>
    <row r="74" ht="11.25" customFormat="true" s="0">
      <c r="A74" s="76"/>
      <c r="B74" s="77"/>
      <c r="C74" s="65" t="s">
        <v>82</v>
      </c>
      <c r="D74" s="65"/>
      <c r="E74" s="65"/>
      <c r="F74" s="65"/>
      <c r="G74" s="65"/>
      <c r="H74" s="65"/>
      <c r="I74" s="89"/>
      <c r="J74" s="90"/>
      <c r="K74" s="91" t="n">
        <v>296651.25</v>
      </c>
      <c r="L74" s="0"/>
      <c r="M74" s="0"/>
      <c r="N74" s="0"/>
      <c r="O74" s="0"/>
      <c r="AW74" s="45"/>
      <c r="AX74" s="82"/>
      <c r="AY74" s="85"/>
      <c r="AZ74" s="88"/>
      <c r="BA74" s="82" t="s">
        <v>82</v>
      </c>
    </row>
    <row r="75" ht="11.25" customFormat="true" s="0">
      <c r="A75" s="76"/>
      <c r="B75" s="77"/>
      <c r="C75" s="65" t="s">
        <v>73</v>
      </c>
      <c r="D75" s="65"/>
      <c r="E75" s="65"/>
      <c r="F75" s="65"/>
      <c r="G75" s="65"/>
      <c r="H75" s="65"/>
      <c r="I75" s="91" t="n">
        <v>3992.03</v>
      </c>
      <c r="J75" s="90"/>
      <c r="K75" s="91" t="n">
        <v>219521.92</v>
      </c>
      <c r="L75" s="0"/>
      <c r="M75" s="0"/>
      <c r="N75" s="0"/>
      <c r="O75" s="0"/>
      <c r="AW75" s="45"/>
      <c r="AX75" s="82"/>
      <c r="AY75" s="85"/>
      <c r="AZ75" s="88"/>
      <c r="BA75" s="82" t="s">
        <v>73</v>
      </c>
    </row>
    <row r="76" ht="11.25" customFormat="true" s="0">
      <c r="A76" s="76"/>
      <c r="B76" s="77"/>
      <c r="C76" s="65" t="s">
        <v>74</v>
      </c>
      <c r="D76" s="65"/>
      <c r="E76" s="65"/>
      <c r="F76" s="65"/>
      <c r="G76" s="65"/>
      <c r="H76" s="65"/>
      <c r="I76" s="91" t="n">
        <v>1942.07</v>
      </c>
      <c r="J76" s="90"/>
      <c r="K76" s="91" t="n">
        <v>106794.45</v>
      </c>
      <c r="L76" s="0"/>
      <c r="M76" s="0"/>
      <c r="N76" s="0"/>
      <c r="O76" s="0"/>
      <c r="AW76" s="45"/>
      <c r="AX76" s="82"/>
      <c r="AY76" s="85"/>
      <c r="AZ76" s="88"/>
      <c r="BA76" s="82" t="s">
        <v>74</v>
      </c>
    </row>
    <row r="77" ht="11.25" customFormat="true" s="0">
      <c r="A77" s="76"/>
      <c r="B77" s="77"/>
      <c r="C77" s="65" t="s">
        <v>83</v>
      </c>
      <c r="D77" s="65"/>
      <c r="E77" s="65"/>
      <c r="F77" s="65"/>
      <c r="G77" s="65"/>
      <c r="H77" s="65"/>
      <c r="I77" s="89"/>
      <c r="J77" s="90"/>
      <c r="K77" s="89"/>
      <c r="L77" s="0"/>
      <c r="M77" s="0"/>
      <c r="N77" s="0"/>
      <c r="O77" s="0"/>
      <c r="AW77" s="45"/>
      <c r="AX77" s="82"/>
      <c r="AY77" s="85"/>
      <c r="AZ77" s="88"/>
      <c r="BA77" s="82" t="s">
        <v>83</v>
      </c>
    </row>
    <row r="78" ht="11.25" customFormat="true" s="0">
      <c r="A78" s="76"/>
      <c r="B78" s="77"/>
      <c r="C78" s="54" t="s">
        <v>76</v>
      </c>
      <c r="D78" s="54"/>
      <c r="E78" s="54"/>
      <c r="F78" s="54"/>
      <c r="G78" s="54"/>
      <c r="H78" s="54"/>
      <c r="I78" s="92" t="n">
        <v>11328.74</v>
      </c>
      <c r="J78" s="93"/>
      <c r="K78" s="92" t="n">
        <v>622967.62</v>
      </c>
      <c r="L78" s="0"/>
      <c r="M78" s="0"/>
      <c r="N78" s="0"/>
      <c r="O78" s="0"/>
      <c r="AW78" s="45"/>
      <c r="AX78" s="82"/>
      <c r="AY78" s="85"/>
      <c r="AZ78" s="88"/>
      <c r="BA78" s="82"/>
      <c r="BB78" s="5" t="s">
        <v>76</v>
      </c>
    </row>
    <row r="79" ht="11.25" customFormat="true" s="0">
      <c r="A79" s="76"/>
      <c r="B79" s="77"/>
      <c r="C79" s="54" t="s">
        <v>77</v>
      </c>
      <c r="D79" s="54"/>
      <c r="E79" s="54"/>
      <c r="F79" s="54"/>
      <c r="G79" s="54"/>
      <c r="H79" s="54"/>
      <c r="I79" s="94"/>
      <c r="J79" s="93"/>
      <c r="K79" s="94"/>
      <c r="L79" s="0"/>
      <c r="M79" s="0"/>
      <c r="N79" s="0"/>
      <c r="O79" s="0"/>
      <c r="AW79" s="45"/>
      <c r="AX79" s="82"/>
      <c r="AY79" s="85"/>
      <c r="AZ79" s="88"/>
      <c r="BA79" s="82"/>
      <c r="BB79" s="5" t="s">
        <v>77</v>
      </c>
    </row>
    <row r="80" ht="11.25" customFormat="true" s="0">
      <c r="A80" s="76"/>
      <c r="B80" s="77"/>
      <c r="C80" s="54" t="s">
        <v>78</v>
      </c>
      <c r="D80" s="54"/>
      <c r="E80" s="54"/>
      <c r="F80" s="54"/>
      <c r="G80" s="54"/>
      <c r="H80" s="54"/>
      <c r="I80" s="92" t="n">
        <v>5394.64</v>
      </c>
      <c r="J80" s="93"/>
      <c r="K80" s="92" t="n">
        <v>296651.25</v>
      </c>
      <c r="L80" s="0"/>
      <c r="M80" s="0"/>
      <c r="N80" s="0"/>
      <c r="O80" s="0"/>
      <c r="AW80" s="45"/>
      <c r="AX80" s="82"/>
      <c r="AY80" s="85"/>
      <c r="AZ80" s="88"/>
      <c r="BA80" s="82"/>
      <c r="BB80" s="5" t="s">
        <v>78</v>
      </c>
    </row>
    <row r="81" ht="11.25" customFormat="true" s="0">
      <c r="A81" s="76"/>
      <c r="B81" s="77"/>
      <c r="C81" s="54" t="s">
        <v>79</v>
      </c>
      <c r="D81" s="54"/>
      <c r="E81" s="54"/>
      <c r="F81" s="54"/>
      <c r="G81" s="54"/>
      <c r="H81" s="54"/>
      <c r="I81" s="92" t="n">
        <v>3992.03</v>
      </c>
      <c r="J81" s="93"/>
      <c r="K81" s="92" t="n">
        <v>219521.92</v>
      </c>
      <c r="L81" s="0"/>
      <c r="M81" s="0"/>
      <c r="N81" s="0"/>
      <c r="O81" s="0"/>
      <c r="AW81" s="45"/>
      <c r="AX81" s="82"/>
      <c r="AY81" s="85"/>
      <c r="AZ81" s="88"/>
      <c r="BA81" s="82"/>
      <c r="BB81" s="5" t="s">
        <v>79</v>
      </c>
    </row>
    <row r="82" ht="11.25" customFormat="true" s="0">
      <c r="A82" s="76"/>
      <c r="B82" s="77"/>
      <c r="C82" s="54" t="s">
        <v>80</v>
      </c>
      <c r="D82" s="54"/>
      <c r="E82" s="54"/>
      <c r="F82" s="54"/>
      <c r="G82" s="54"/>
      <c r="H82" s="54"/>
      <c r="I82" s="92" t="n">
        <v>1942.07</v>
      </c>
      <c r="J82" s="93"/>
      <c r="K82" s="92" t="n">
        <v>106794.45</v>
      </c>
      <c r="L82" s="0"/>
      <c r="M82" s="0"/>
      <c r="N82" s="0"/>
      <c r="O82" s="0"/>
      <c r="AW82" s="45"/>
      <c r="AX82" s="82"/>
      <c r="AY82" s="85"/>
      <c r="AZ82" s="88"/>
      <c r="BA82" s="82"/>
      <c r="BB82" s="5" t="s">
        <v>80</v>
      </c>
    </row>
    <row r="83" ht="11.25" customFormat="true" s="0">
      <c r="A83" s="76"/>
      <c r="B83" s="77"/>
      <c r="C83" s="65" t="s">
        <v>84</v>
      </c>
      <c r="D83" s="65"/>
      <c r="E83" s="65"/>
      <c r="F83" s="65"/>
      <c r="G83" s="65"/>
      <c r="H83" s="65"/>
      <c r="I83" s="91" t="n">
        <v>11328.74</v>
      </c>
      <c r="J83" s="90"/>
      <c r="K83" s="91" t="n">
        <v>622967.62</v>
      </c>
      <c r="L83" s="0"/>
      <c r="M83" s="0"/>
      <c r="N83" s="0"/>
      <c r="O83" s="0"/>
      <c r="AW83" s="45"/>
      <c r="AX83" s="82"/>
      <c r="AY83" s="85"/>
      <c r="AZ83" s="88"/>
      <c r="BA83" s="82"/>
      <c r="BC83" s="82" t="s">
        <v>84</v>
      </c>
    </row>
    <row r="86" ht="11.25" customFormat="true" s="0">
      <c r="A86" s="0"/>
      <c r="B86" s="95" t="s">
        <v>85</v>
      </c>
      <c r="C86" s="96"/>
      <c r="D86" s="96"/>
      <c r="E86" s="96"/>
      <c r="F86" s="96"/>
      <c r="G86" s="97"/>
      <c r="H86" s="97"/>
      <c r="I86" s="97"/>
      <c r="J86" s="97"/>
      <c r="K86" s="0"/>
      <c r="L86" s="98"/>
      <c r="M86" s="0"/>
      <c r="N86" s="0"/>
      <c r="O86" s="0"/>
      <c r="BD86" s="99" t="s">
        <v>2</v>
      </c>
      <c r="BE86" s="99" t="s">
        <v>2</v>
      </c>
      <c r="BF86" s="99" t="s">
        <v>2</v>
      </c>
      <c r="BG86" s="99" t="s">
        <v>2</v>
      </c>
      <c r="BH86" s="100" t="s">
        <v>2</v>
      </c>
      <c r="BI86" s="100" t="s">
        <v>2</v>
      </c>
      <c r="BJ86" s="100" t="s">
        <v>2</v>
      </c>
      <c r="BK86" s="100" t="s">
        <v>2</v>
      </c>
    </row>
    <row r="87" customFormat="true" s="0">
      <c r="C87" s="101" t="s">
        <v>86</v>
      </c>
      <c r="D87" s="101"/>
      <c r="E87" s="101"/>
      <c r="F87" s="101"/>
      <c r="G87" s="101"/>
      <c r="H87" s="101"/>
      <c r="I87" s="101"/>
      <c r="J87" s="101"/>
    </row>
    <row r="88" customFormat="true" s="0">
      <c r="C88" s="102"/>
      <c r="D88" s="102"/>
      <c r="E88" s="102"/>
      <c r="F88" s="102"/>
    </row>
    <row r="89" ht="11.25" customFormat="true" s="0">
      <c r="A89" s="0"/>
      <c r="B89" s="95" t="s">
        <v>87</v>
      </c>
      <c r="C89" s="96"/>
      <c r="D89" s="96"/>
      <c r="E89" s="96"/>
      <c r="F89" s="96"/>
      <c r="G89" s="97"/>
      <c r="H89" s="97"/>
      <c r="I89" s="97"/>
      <c r="J89" s="97"/>
      <c r="K89" s="0"/>
      <c r="L89" s="98"/>
      <c r="M89" s="0"/>
      <c r="N89" s="0"/>
      <c r="O89" s="0"/>
      <c r="BL89" s="99" t="s">
        <v>2</v>
      </c>
      <c r="BM89" s="99" t="s">
        <v>2</v>
      </c>
      <c r="BN89" s="99" t="s">
        <v>2</v>
      </c>
      <c r="BO89" s="99" t="s">
        <v>2</v>
      </c>
      <c r="BP89" s="100" t="s">
        <v>2</v>
      </c>
      <c r="BQ89" s="100" t="s">
        <v>2</v>
      </c>
      <c r="BR89" s="100" t="s">
        <v>2</v>
      </c>
      <c r="BS89" s="100" t="s">
        <v>2</v>
      </c>
    </row>
    <row r="90" customFormat="true" s="0">
      <c r="C90" s="101" t="s">
        <v>86</v>
      </c>
      <c r="D90" s="101"/>
      <c r="E90" s="101"/>
      <c r="F90" s="101"/>
      <c r="G90" s="101"/>
      <c r="H90" s="101"/>
      <c r="I90" s="101"/>
      <c r="J90" s="101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C74:H74"/>
    <mergeCell ref="C75:H75"/>
    <mergeCell ref="C76:H76"/>
    <mergeCell ref="C77:H77"/>
    <mergeCell ref="C78:H78"/>
    <mergeCell ref="C79:H79"/>
    <mergeCell ref="C80:H80"/>
    <mergeCell ref="C81:H81"/>
    <mergeCell ref="C82:H82"/>
    <mergeCell ref="C83:H83"/>
    <mergeCell ref="C86:F86"/>
    <mergeCell ref="G86:J86"/>
    <mergeCell ref="C87:J87"/>
    <mergeCell ref="C89:F89"/>
    <mergeCell ref="G89:J89"/>
    <mergeCell ref="C90:J9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